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CAD5"/>
  <workbookPr codeName="ThisWorkbook"/>
  <bookViews>
    <workbookView xWindow="65521" yWindow="65521" windowWidth="15330" windowHeight="1650" activeTab="0"/>
  </bookViews>
  <sheets>
    <sheet name="AJ" sheetId="1" r:id="rId1"/>
    <sheet name="Tidsreg, simpel" sheetId="2" r:id="rId2"/>
  </sheets>
  <externalReferences>
    <externalReference r:id="rId5"/>
  </externalReferences>
  <definedNames>
    <definedName name="Headers">'[1]Kalender'!$B$11:$G$11,'[1]Kalender'!$G$48</definedName>
  </definedNames>
  <calcPr fullCalcOnLoad="1"/>
</workbook>
</file>

<file path=xl/sharedStrings.xml><?xml version="1.0" encoding="utf-8"?>
<sst xmlns="http://schemas.openxmlformats.org/spreadsheetml/2006/main" count="51" uniqueCount="34">
  <si>
    <t>Mandag</t>
  </si>
  <si>
    <t>Tirsdag</t>
  </si>
  <si>
    <t>Onsdag</t>
  </si>
  <si>
    <t>Torsdag</t>
  </si>
  <si>
    <t>Fredag</t>
  </si>
  <si>
    <t>Lørdag</t>
  </si>
  <si>
    <t>Søndag</t>
  </si>
  <si>
    <t>Timer</t>
  </si>
  <si>
    <t>Løn</t>
  </si>
  <si>
    <t>Timeløn</t>
  </si>
  <si>
    <t>Timeplan for:</t>
  </si>
  <si>
    <t>Alan Jensen</t>
  </si>
  <si>
    <t>Firma XXXX</t>
  </si>
  <si>
    <t>Totalt</t>
  </si>
  <si>
    <t>Pause</t>
  </si>
  <si>
    <t>Tegnforklaringer:</t>
  </si>
  <si>
    <t>U/P</t>
  </si>
  <si>
    <t>Uden pause</t>
  </si>
  <si>
    <t>E/P</t>
  </si>
  <si>
    <t>Efter pause</t>
  </si>
  <si>
    <t>Teglgårdsvej 541, 1.th.</t>
  </si>
  <si>
    <t>DK - 3050  Humlebæk</t>
  </si>
  <si>
    <t>Tlf: +45 24 25 48 33</t>
  </si>
  <si>
    <t>E-mail:</t>
  </si>
  <si>
    <t>alan@alanexcel.dk</t>
  </si>
  <si>
    <t>URL:</t>
  </si>
  <si>
    <t>http://www.alanexcel.dk</t>
  </si>
  <si>
    <t>Filen er stillet til rådighed som FREEWARE !!</t>
  </si>
  <si>
    <t>http://www.alanexcel.dk/</t>
  </si>
  <si>
    <t>bestilling@alanexcel.dk</t>
  </si>
  <si>
    <t>Har du ideer til kommende filer er du ligeledes velkommen til at kontakte</t>
  </si>
  <si>
    <t>mig via mail:</t>
  </si>
  <si>
    <t>Ide til ny FREEWARE fil</t>
  </si>
  <si>
    <t>Med venlig hilsen - og go' fornøjelse !</t>
  </si>
</sst>
</file>

<file path=xl/styles.xml><?xml version="1.0" encoding="utf-8"?>
<styleSheet xmlns="http://schemas.openxmlformats.org/spreadsheetml/2006/main">
  <numFmts count="41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Ja&quot;;&quot;Ja&quot;;&quot;Nej&quot;"/>
    <numFmt numFmtId="165" formatCode="&quot;Sand&quot;;&quot;Sand&quot;;&quot;Falsk&quot;"/>
    <numFmt numFmtId="166" formatCode="&quot;Til&quot;;&quot;Til&quot;;&quot;Fra&quot;"/>
    <numFmt numFmtId="167" formatCode="####"/>
    <numFmt numFmtId="168" formatCode="&quot;Uge&quot;\ ##"/>
    <numFmt numFmtId="169" formatCode="&quot;$&quot;#,##0_);\(&quot;$&quot;#,##0\)"/>
    <numFmt numFmtId="170" formatCode="&quot;$&quot;#,##0_);[Red]\(&quot;$&quot;#,##0\)"/>
    <numFmt numFmtId="171" formatCode="&quot;$&quot;#,##0.00_);\(&quot;$&quot;#,##0.00\)"/>
    <numFmt numFmtId="172" formatCode="&quot;$&quot;#,##0.00_);[Red]\(&quot;$&quot;#,##0.00\)"/>
    <numFmt numFmtId="173" formatCode="_(&quot;$&quot;* #,##0_);_(&quot;$&quot;* \(#,##0\);_(&quot;$&quot;* &quot;-&quot;_);_(@_)"/>
    <numFmt numFmtId="174" formatCode="_(&quot;$&quot;* #,##0.00_);_(&quot;$&quot;* \(#,##0.00\);_(&quot;$&quot;* &quot;-&quot;??_);_(@_)"/>
    <numFmt numFmtId="175" formatCode="dddd\,\ mm\ d"/>
    <numFmt numFmtId="176" formatCode="dddd\,\ mmm\ d"/>
    <numFmt numFmtId="177" formatCode="\F\r\om:\ mmm\ d"/>
    <numFmt numFmtId="178" formatCode="&quot;From: &quot;mmm\ d"/>
    <numFmt numFmtId="179" formatCode="&quot;To: &quot;mmm\ d"/>
    <numFmt numFmtId="180" formatCode="ddd\ mm\ d\ yy"/>
    <numFmt numFmtId="181" formatCode="0000000"/>
    <numFmt numFmtId="182" formatCode="yy/mm/dd"/>
    <numFmt numFmtId="183" formatCode="m/d"/>
    <numFmt numFmtId="184" formatCode="d/m"/>
    <numFmt numFmtId="185" formatCode="hh:mm\ AM/PM"/>
    <numFmt numFmtId="186" formatCode="m/d/yyyy"/>
    <numFmt numFmtId="187" formatCode="&quot;kr&quot;\ #,##0;&quot;kr&quot;\ \-#,##0"/>
    <numFmt numFmtId="188" formatCode="&quot;kr&quot;\ #,##0;[Red]&quot;kr&quot;\ \-#,##0"/>
    <numFmt numFmtId="189" formatCode="&quot;kr&quot;\ #,##0.00;&quot;kr&quot;\ \-#,##0.00"/>
    <numFmt numFmtId="190" formatCode="&quot;kr&quot;\ #,##0.00;[Red]&quot;kr&quot;\ \-#,##0.00"/>
    <numFmt numFmtId="191" formatCode="_ &quot;kr&quot;\ * #,##0_ ;_ &quot;kr&quot;\ * \-#,##0_ ;_ &quot;kr&quot;\ * &quot;-&quot;_ ;_ @_ "/>
    <numFmt numFmtId="192" formatCode="_ * #,##0_ ;_ * \-#,##0_ ;_ * &quot;-&quot;_ ;_ @_ "/>
    <numFmt numFmtId="193" formatCode="_ &quot;kr&quot;\ * #,##0.00_ ;_ &quot;kr&quot;\ * \-#,##0.00_ ;_ &quot;kr&quot;\ * &quot;-&quot;??_ ;_ @_ "/>
    <numFmt numFmtId="194" formatCode="_ * #,##0.00_ ;_ * \-#,##0.00_ ;_ * &quot;-&quot;??_ ;_ @_ "/>
    <numFmt numFmtId="195" formatCode="General_)"/>
    <numFmt numFmtId="196" formatCode="General_);[Red]\-General_)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2" fontId="3" fillId="0" borderId="1" xfId="0" applyNumberFormat="1" applyFont="1" applyFill="1" applyBorder="1" applyAlignment="1" applyProtection="1">
      <alignment/>
      <protection locked="0"/>
    </xf>
    <xf numFmtId="2" fontId="3" fillId="2" borderId="1" xfId="0" applyNumberFormat="1" applyFont="1" applyFill="1" applyBorder="1" applyAlignment="1" applyProtection="1">
      <alignment/>
      <protection locked="0"/>
    </xf>
    <xf numFmtId="2" fontId="4" fillId="0" borderId="0" xfId="0" applyNumberFormat="1" applyFont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2" fontId="3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Alignment="1" applyProtection="1">
      <alignment/>
      <protection/>
    </xf>
    <xf numFmtId="2" fontId="4" fillId="3" borderId="2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/>
      <protection/>
    </xf>
    <xf numFmtId="2" fontId="3" fillId="0" borderId="3" xfId="0" applyNumberFormat="1" applyFont="1" applyBorder="1" applyAlignment="1" applyProtection="1">
      <alignment/>
      <protection/>
    </xf>
    <xf numFmtId="2" fontId="4" fillId="3" borderId="4" xfId="0" applyNumberFormat="1" applyFont="1" applyFill="1" applyBorder="1" applyAlignment="1" applyProtection="1">
      <alignment horizontal="center"/>
      <protection/>
    </xf>
    <xf numFmtId="2" fontId="4" fillId="0" borderId="5" xfId="0" applyNumberFormat="1" applyFont="1" applyBorder="1" applyAlignment="1" applyProtection="1">
      <alignment/>
      <protection/>
    </xf>
    <xf numFmtId="2" fontId="3" fillId="0" borderId="6" xfId="0" applyNumberFormat="1" applyFont="1" applyBorder="1" applyAlignment="1" applyProtection="1">
      <alignment/>
      <protection/>
    </xf>
    <xf numFmtId="2" fontId="5" fillId="4" borderId="7" xfId="0" applyNumberFormat="1" applyFont="1" applyFill="1" applyBorder="1" applyAlignment="1" applyProtection="1">
      <alignment/>
      <protection/>
    </xf>
    <xf numFmtId="2" fontId="5" fillId="3" borderId="7" xfId="0" applyNumberFormat="1" applyFont="1" applyFill="1" applyBorder="1" applyAlignment="1" applyProtection="1">
      <alignment horizontal="center"/>
      <protection/>
    </xf>
    <xf numFmtId="2" fontId="5" fillId="3" borderId="7" xfId="0" applyNumberFormat="1" applyFont="1" applyFill="1" applyBorder="1" applyAlignment="1" applyProtection="1">
      <alignment/>
      <protection/>
    </xf>
    <xf numFmtId="168" fontId="3" fillId="3" borderId="1" xfId="0" applyNumberFormat="1" applyFont="1" applyFill="1" applyBorder="1" applyAlignment="1" applyProtection="1">
      <alignment horizontal="left"/>
      <protection/>
    </xf>
    <xf numFmtId="2" fontId="3" fillId="0" borderId="1" xfId="0" applyNumberFormat="1" applyFont="1" applyFill="1" applyBorder="1" applyAlignment="1" applyProtection="1">
      <alignment/>
      <protection/>
    </xf>
    <xf numFmtId="2" fontId="5" fillId="0" borderId="0" xfId="0" applyNumberFormat="1" applyFont="1" applyAlignment="1" applyProtection="1">
      <alignment/>
      <protection/>
    </xf>
    <xf numFmtId="44" fontId="3" fillId="0" borderId="1" xfId="0" applyNumberFormat="1" applyFont="1" applyFill="1" applyBorder="1" applyAlignment="1" applyProtection="1">
      <alignment/>
      <protection/>
    </xf>
    <xf numFmtId="2" fontId="3" fillId="2" borderId="1" xfId="0" applyNumberFormat="1" applyFont="1" applyFill="1" applyBorder="1" applyAlignment="1" applyProtection="1">
      <alignment/>
      <protection/>
    </xf>
    <xf numFmtId="2" fontId="5" fillId="2" borderId="0" xfId="0" applyNumberFormat="1" applyFont="1" applyFill="1" applyAlignment="1" applyProtection="1">
      <alignment/>
      <protection/>
    </xf>
    <xf numFmtId="44" fontId="3" fillId="2" borderId="1" xfId="0" applyNumberFormat="1" applyFont="1" applyFill="1" applyBorder="1" applyAlignment="1" applyProtection="1">
      <alignment/>
      <protection/>
    </xf>
    <xf numFmtId="2" fontId="3" fillId="0" borderId="1" xfId="0" applyNumberFormat="1" applyFont="1" applyBorder="1" applyAlignment="1" applyProtection="1">
      <alignment/>
      <protection/>
    </xf>
    <xf numFmtId="44" fontId="3" fillId="0" borderId="1" xfId="0" applyNumberFormat="1" applyFont="1" applyBorder="1" applyAlignment="1" applyProtection="1">
      <alignment/>
      <protection/>
    </xf>
    <xf numFmtId="2" fontId="3" fillId="0" borderId="0" xfId="0" applyNumberFormat="1" applyFont="1" applyFill="1" applyAlignment="1" applyProtection="1">
      <alignment/>
      <protection/>
    </xf>
    <xf numFmtId="168" fontId="3" fillId="0" borderId="1" xfId="0" applyNumberFormat="1" applyFont="1" applyFill="1" applyBorder="1" applyAlignment="1" applyProtection="1">
      <alignment horizontal="left"/>
      <protection/>
    </xf>
    <xf numFmtId="2" fontId="5" fillId="0" borderId="0" xfId="0" applyNumberFormat="1" applyFont="1" applyFill="1" applyAlignment="1" applyProtection="1">
      <alignment/>
      <protection/>
    </xf>
    <xf numFmtId="168" fontId="5" fillId="3" borderId="1" xfId="0" applyNumberFormat="1" applyFont="1" applyFill="1" applyBorder="1" applyAlignment="1" applyProtection="1">
      <alignment/>
      <protection/>
    </xf>
    <xf numFmtId="44" fontId="3" fillId="0" borderId="1" xfId="23" applyFont="1" applyBorder="1" applyAlignment="1" applyProtection="1">
      <alignment/>
      <protection/>
    </xf>
    <xf numFmtId="2" fontId="7" fillId="0" borderId="0" xfId="0" applyNumberFormat="1" applyFont="1" applyAlignment="1" applyProtection="1">
      <alignment/>
      <protection locked="0"/>
    </xf>
    <xf numFmtId="2" fontId="3" fillId="4" borderId="8" xfId="0" applyNumberFormat="1" applyFont="1" applyFill="1" applyBorder="1" applyAlignment="1" applyProtection="1">
      <alignment horizontal="center"/>
      <protection/>
    </xf>
    <xf numFmtId="2" fontId="3" fillId="4" borderId="9" xfId="0" applyNumberFormat="1" applyFont="1" applyFill="1" applyBorder="1" applyAlignment="1" applyProtection="1">
      <alignment horizontal="center"/>
      <protection/>
    </xf>
    <xf numFmtId="2" fontId="3" fillId="4" borderId="10" xfId="0" applyNumberFormat="1" applyFont="1" applyFill="1" applyBorder="1" applyAlignment="1" applyProtection="1">
      <alignment horizontal="center"/>
      <protection/>
    </xf>
    <xf numFmtId="2" fontId="7" fillId="2" borderId="8" xfId="0" applyNumberFormat="1" applyFont="1" applyFill="1" applyBorder="1" applyAlignment="1" applyProtection="1">
      <alignment horizontal="center"/>
      <protection/>
    </xf>
    <xf numFmtId="2" fontId="7" fillId="2" borderId="9" xfId="0" applyNumberFormat="1" applyFont="1" applyFill="1" applyBorder="1" applyAlignment="1" applyProtection="1">
      <alignment horizontal="center"/>
      <protection/>
    </xf>
    <xf numFmtId="2" fontId="7" fillId="2" borderId="10" xfId="0" applyNumberFormat="1" applyFont="1" applyFill="1" applyBorder="1" applyAlignment="1" applyProtection="1">
      <alignment horizontal="center"/>
      <protection/>
    </xf>
    <xf numFmtId="2" fontId="5" fillId="3" borderId="7" xfId="0" applyNumberFormat="1" applyFont="1" applyFill="1" applyBorder="1" applyAlignment="1" applyProtection="1">
      <alignment horizontal="center"/>
      <protection/>
    </xf>
    <xf numFmtId="2" fontId="6" fillId="0" borderId="0" xfId="0" applyNumberFormat="1" applyFont="1" applyAlignment="1" applyProtection="1">
      <alignment horizontal="left"/>
      <protection/>
    </xf>
    <xf numFmtId="168" fontId="4" fillId="2" borderId="1" xfId="0" applyNumberFormat="1" applyFont="1" applyFill="1" applyBorder="1" applyAlignment="1" applyProtection="1">
      <alignment horizontal="center"/>
      <protection/>
    </xf>
    <xf numFmtId="44" fontId="5" fillId="0" borderId="1" xfId="23" applyFont="1" applyBorder="1" applyAlignment="1" applyProtection="1">
      <alignment horizontal="center"/>
      <protection locked="0"/>
    </xf>
    <xf numFmtId="39" fontId="5" fillId="0" borderId="1" xfId="23" applyNumberFormat="1" applyFont="1" applyBorder="1" applyAlignment="1" applyProtection="1">
      <alignment horizontal="center"/>
      <protection locked="0"/>
    </xf>
    <xf numFmtId="2" fontId="6" fillId="5" borderId="11" xfId="0" applyNumberFormat="1" applyFont="1" applyFill="1" applyBorder="1" applyAlignment="1" applyProtection="1">
      <alignment horizontal="center" vertical="center"/>
      <protection locked="0"/>
    </xf>
    <xf numFmtId="2" fontId="6" fillId="5" borderId="12" xfId="0" applyNumberFormat="1" applyFont="1" applyFill="1" applyBorder="1" applyAlignment="1" applyProtection="1">
      <alignment horizontal="center" vertical="center"/>
      <protection locked="0"/>
    </xf>
    <xf numFmtId="2" fontId="6" fillId="5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0" xfId="21">
      <alignment/>
      <protection/>
    </xf>
    <xf numFmtId="0" fontId="11" fillId="0" borderId="0" xfId="21" applyFont="1">
      <alignment/>
      <protection/>
    </xf>
    <xf numFmtId="0" fontId="1" fillId="0" borderId="0" xfId="20" applyAlignment="1">
      <alignment/>
    </xf>
    <xf numFmtId="0" fontId="11" fillId="0" borderId="5" xfId="21" applyFont="1" applyBorder="1" applyAlignment="1">
      <alignment horizontal="center"/>
      <protection/>
    </xf>
    <xf numFmtId="0" fontId="12" fillId="0" borderId="8" xfId="21" applyFont="1" applyBorder="1" applyAlignment="1">
      <alignment horizontal="center" vertical="center"/>
      <protection/>
    </xf>
    <xf numFmtId="0" fontId="12" fillId="0" borderId="9" xfId="21" applyFont="1" applyBorder="1" applyAlignment="1">
      <alignment horizontal="center" vertical="center"/>
      <protection/>
    </xf>
    <xf numFmtId="0" fontId="12" fillId="0" borderId="10" xfId="21" applyFont="1" applyBorder="1" applyAlignment="1">
      <alignment horizontal="center" vertical="center"/>
      <protection/>
    </xf>
    <xf numFmtId="0" fontId="12" fillId="0" borderId="0" xfId="21" applyFont="1" applyBorder="1" applyAlignment="1">
      <alignment horizontal="center" vertical="center"/>
      <protection/>
    </xf>
    <xf numFmtId="0" fontId="0" fillId="2" borderId="0" xfId="21" applyFill="1">
      <alignment/>
      <protection/>
    </xf>
    <xf numFmtId="0" fontId="11" fillId="2" borderId="0" xfId="21" applyFont="1" applyFill="1">
      <alignment/>
      <protection/>
    </xf>
  </cellXfs>
  <cellStyles count="10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Hyperlink_Generer password til sharewarefiler på nettet" xfId="20"/>
    <cellStyle name="Normal_Tael og Dato eksempler" xfId="21"/>
    <cellStyle name="Percent" xfId="22"/>
    <cellStyle name="Currency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il%20nettet\Diverse%20filer\Ugekalend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J"/>
      <sheetName val="Kalender"/>
      <sheetName val="Hjælp"/>
      <sheetName val="Ark2"/>
      <sheetName val="Ark3"/>
    </sheetNames>
    <sheetDataSet>
      <sheetData sheetId="1">
        <row r="11">
          <cell r="B11">
            <v>37494</v>
          </cell>
          <cell r="C11">
            <v>37495</v>
          </cell>
          <cell r="D11">
            <v>37496</v>
          </cell>
          <cell r="E11">
            <v>37497</v>
          </cell>
          <cell r="F11">
            <v>37498</v>
          </cell>
          <cell r="G11">
            <v>37499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lan@alanexcel.dk" TargetMode="External" /><Relationship Id="rId2" Type="http://schemas.openxmlformats.org/officeDocument/2006/relationships/hyperlink" Target="http://www.alanexcel.dk/" TargetMode="External" /><Relationship Id="rId3" Type="http://schemas.openxmlformats.org/officeDocument/2006/relationships/hyperlink" Target="http://www.alanexcel.dk/" TargetMode="External" /><Relationship Id="rId4" Type="http://schemas.openxmlformats.org/officeDocument/2006/relationships/hyperlink" Target="mailto:bestilling@alanexcel.dk?subject=Sharewarefil" TargetMode="External" /><Relationship Id="rId5" Type="http://schemas.openxmlformats.org/officeDocument/2006/relationships/hyperlink" Target="mailto:alan@alanexcel.dk?subject=Ide%20til%20sharewarefil" TargetMode="External" /><Relationship Id="rId6" Type="http://schemas.openxmlformats.org/officeDocument/2006/relationships/oleObject" Target="../embeddings/oleObject_0_0.bin" /><Relationship Id="rId7" Type="http://schemas.openxmlformats.org/officeDocument/2006/relationships/vmlDrawing" Target="../drawings/vmlDrawing1.vm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5"/>
  <dimension ref="A2:I29"/>
  <sheetViews>
    <sheetView showGridLines="0" tabSelected="1" workbookViewId="0" topLeftCell="A1">
      <selection activeCell="B16" sqref="B16"/>
    </sheetView>
  </sheetViews>
  <sheetFormatPr defaultColWidth="9.140625" defaultRowHeight="12.75"/>
  <cols>
    <col min="1" max="1" width="5.7109375" style="45" customWidth="1"/>
    <col min="2" max="2" width="5.00390625" style="45" customWidth="1"/>
    <col min="3" max="5" width="9.140625" style="45" customWidth="1"/>
    <col min="6" max="6" width="10.00390625" style="45" customWidth="1"/>
    <col min="7" max="16384" width="9.140625" style="45" customWidth="1"/>
  </cols>
  <sheetData>
    <row r="2" spans="2:7" ht="12.75">
      <c r="B2" s="46"/>
      <c r="C2" s="46" t="s">
        <v>11</v>
      </c>
      <c r="D2" s="46"/>
      <c r="E2" s="46"/>
      <c r="F2" s="46"/>
      <c r="G2" s="46"/>
    </row>
    <row r="3" spans="2:7" ht="12.75">
      <c r="B3" s="46"/>
      <c r="C3" s="46" t="s">
        <v>20</v>
      </c>
      <c r="D3" s="46"/>
      <c r="E3" s="46"/>
      <c r="F3" s="46"/>
      <c r="G3" s="46"/>
    </row>
    <row r="4" spans="2:7" ht="12.75">
      <c r="B4" s="46"/>
      <c r="C4" s="46" t="s">
        <v>21</v>
      </c>
      <c r="D4" s="46"/>
      <c r="E4" s="46"/>
      <c r="F4" s="46"/>
      <c r="G4" s="46"/>
    </row>
    <row r="5" spans="2:7" ht="12.75">
      <c r="B5" s="46"/>
      <c r="C5" s="46"/>
      <c r="D5" s="46"/>
      <c r="E5" s="46"/>
      <c r="F5" s="46"/>
      <c r="G5" s="46"/>
    </row>
    <row r="6" spans="2:7" ht="12.75">
      <c r="B6" s="46"/>
      <c r="C6" s="46" t="s">
        <v>22</v>
      </c>
      <c r="D6" s="46"/>
      <c r="E6" s="46"/>
      <c r="F6" s="46"/>
      <c r="G6" s="46"/>
    </row>
    <row r="7" spans="2:7" ht="12.75">
      <c r="B7" s="46"/>
      <c r="C7" s="46"/>
      <c r="D7" s="46"/>
      <c r="E7" s="46"/>
      <c r="F7" s="46"/>
      <c r="G7" s="46"/>
    </row>
    <row r="8" spans="3:7" ht="12.75">
      <c r="C8" s="46" t="s">
        <v>23</v>
      </c>
      <c r="D8" s="47" t="s">
        <v>24</v>
      </c>
      <c r="G8" s="46"/>
    </row>
    <row r="9" spans="3:7" ht="12.75">
      <c r="C9" s="46" t="s">
        <v>25</v>
      </c>
      <c r="D9" s="47" t="s">
        <v>26</v>
      </c>
      <c r="G9" s="46"/>
    </row>
    <row r="10" spans="3:7" ht="12.75">
      <c r="C10" s="46"/>
      <c r="D10" s="47"/>
      <c r="G10" s="46"/>
    </row>
    <row r="11" ht="12.75"/>
    <row r="13" spans="2:9" ht="15" customHeight="1">
      <c r="B13" s="48"/>
      <c r="C13" s="48"/>
      <c r="D13" s="48"/>
      <c r="E13" s="48"/>
      <c r="F13" s="48"/>
      <c r="G13" s="48"/>
      <c r="H13" s="48"/>
      <c r="I13" s="48"/>
    </row>
    <row r="14" spans="1:9" ht="18.75" customHeight="1">
      <c r="A14" s="49" t="s">
        <v>27</v>
      </c>
      <c r="B14" s="50"/>
      <c r="C14" s="50"/>
      <c r="D14" s="50"/>
      <c r="E14" s="50"/>
      <c r="F14" s="50"/>
      <c r="G14" s="50"/>
      <c r="H14" s="50"/>
      <c r="I14" s="51"/>
    </row>
    <row r="15" spans="1:9" ht="18.75" customHeight="1">
      <c r="A15" s="52"/>
      <c r="B15" s="52"/>
      <c r="C15" s="52"/>
      <c r="D15" s="52"/>
      <c r="E15" s="52"/>
      <c r="F15" s="52"/>
      <c r="G15" s="52"/>
      <c r="H15" s="52"/>
      <c r="I15" s="52"/>
    </row>
    <row r="16" ht="15" customHeight="1">
      <c r="B16" s="46"/>
    </row>
    <row r="17" ht="15" customHeight="1">
      <c r="B17" s="46"/>
    </row>
    <row r="18" spans="2:7" ht="15" customHeight="1">
      <c r="B18" s="46"/>
      <c r="G18" s="47"/>
    </row>
    <row r="19" spans="2:6" ht="12.75">
      <c r="B19" s="47" t="s">
        <v>28</v>
      </c>
      <c r="F19" s="47" t="s">
        <v>29</v>
      </c>
    </row>
    <row r="20" spans="2:6" ht="12.75">
      <c r="B20" s="47"/>
      <c r="F20" s="47"/>
    </row>
    <row r="21" spans="1:9" ht="5.25" customHeight="1">
      <c r="A21" s="53"/>
      <c r="B21" s="54"/>
      <c r="C21" s="53"/>
      <c r="D21" s="53"/>
      <c r="E21" s="53"/>
      <c r="F21" s="53"/>
      <c r="G21" s="53"/>
      <c r="H21" s="53"/>
      <c r="I21" s="53"/>
    </row>
    <row r="22" ht="12.75">
      <c r="B22" s="46"/>
    </row>
    <row r="23" spans="2:4" ht="12.75">
      <c r="B23" s="46" t="s">
        <v>30</v>
      </c>
      <c r="D23" s="47"/>
    </row>
    <row r="24" spans="2:7" ht="12.75">
      <c r="B24" s="46" t="s">
        <v>31</v>
      </c>
      <c r="D24" s="47" t="s">
        <v>32</v>
      </c>
      <c r="G24" s="47" t="s">
        <v>32</v>
      </c>
    </row>
    <row r="25" spans="2:4" ht="12.75">
      <c r="B25" s="46"/>
      <c r="D25" s="47"/>
    </row>
    <row r="26" spans="2:4" ht="12.75">
      <c r="B26" s="46"/>
      <c r="D26" s="47"/>
    </row>
    <row r="27" ht="15" customHeight="1">
      <c r="B27" s="46" t="s">
        <v>33</v>
      </c>
    </row>
    <row r="28" ht="15" customHeight="1">
      <c r="B28" s="46" t="s">
        <v>11</v>
      </c>
    </row>
    <row r="29" ht="12.75">
      <c r="B29" s="46"/>
    </row>
  </sheetData>
  <mergeCells count="2">
    <mergeCell ref="A14:I14"/>
    <mergeCell ref="B13:I13"/>
  </mergeCells>
  <hyperlinks>
    <hyperlink ref="D8" r:id="rId1" display="alan@alanexcel.dk"/>
    <hyperlink ref="D9" r:id="rId2" display="http://www.alanexcel.dk"/>
    <hyperlink ref="B19" r:id="rId3" display="http://www.alanexcel.dk/"/>
    <hyperlink ref="F19" r:id="rId4" display="bestilling@alanexcel.dk"/>
    <hyperlink ref="G24" r:id="rId5" display="Ide til ny FREEWARE fil"/>
  </hyperlinks>
  <printOptions/>
  <pageMargins left="0.75" right="0.75" top="1" bottom="1" header="0.5" footer="0.5"/>
  <pageSetup horizontalDpi="300" verticalDpi="300" orientation="portrait" paperSize="9" r:id="rId8"/>
  <legacyDrawing r:id="rId7"/>
  <oleObjects>
    <oleObject progId="Word.Document.8" shapeId="555616" r:id="rId6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1"/>
  <dimension ref="A1:AN63"/>
  <sheetViews>
    <sheetView workbookViewId="0" topLeftCell="I1">
      <selection activeCell="AD9" sqref="AD9"/>
    </sheetView>
  </sheetViews>
  <sheetFormatPr defaultColWidth="9.140625" defaultRowHeight="12.75"/>
  <cols>
    <col min="1" max="1" width="7.140625" style="4" customWidth="1"/>
    <col min="2" max="2" width="5.7109375" style="4" customWidth="1"/>
    <col min="3" max="3" width="5.8515625" style="4" customWidth="1"/>
    <col min="4" max="29" width="5.7109375" style="4" customWidth="1"/>
    <col min="30" max="30" width="6.57421875" style="4" bestFit="1" customWidth="1"/>
    <col min="31" max="31" width="11.00390625" style="4" customWidth="1"/>
    <col min="32" max="16384" width="9.140625" style="4" customWidth="1"/>
  </cols>
  <sheetData>
    <row r="1" spans="1:14" ht="20.25">
      <c r="A1" s="38" t="s">
        <v>10</v>
      </c>
      <c r="B1" s="38"/>
      <c r="C1" s="38"/>
      <c r="D1" s="3"/>
      <c r="E1" s="30" t="s">
        <v>11</v>
      </c>
      <c r="J1" s="5"/>
      <c r="K1" s="5"/>
      <c r="L1" s="5"/>
      <c r="M1" s="5"/>
      <c r="N1" s="5"/>
    </row>
    <row r="2" spans="1:14" ht="11.25">
      <c r="A2" s="4" t="str">
        <f ca="1">CELL("filename")</f>
        <v>D:\Til nettet\Diverse filer\[Ugekalender.xls]AJ</v>
      </c>
      <c r="J2" s="5"/>
      <c r="K2" s="5"/>
      <c r="L2" s="5"/>
      <c r="M2" s="5"/>
      <c r="N2" s="5"/>
    </row>
    <row r="3" spans="10:14" ht="14.25">
      <c r="J3" s="5"/>
      <c r="K3" s="34" t="s">
        <v>15</v>
      </c>
      <c r="L3" s="35"/>
      <c r="M3" s="36"/>
      <c r="N3" s="5"/>
    </row>
    <row r="4" spans="4:14" ht="12">
      <c r="D4" s="39" t="s">
        <v>9</v>
      </c>
      <c r="E4" s="39"/>
      <c r="F4" s="6"/>
      <c r="G4" s="39" t="s">
        <v>14</v>
      </c>
      <c r="H4" s="39"/>
      <c r="J4" s="5"/>
      <c r="K4" s="7" t="s">
        <v>16</v>
      </c>
      <c r="L4" s="8" t="s">
        <v>17</v>
      </c>
      <c r="M4" s="9"/>
      <c r="N4" s="5"/>
    </row>
    <row r="5" spans="4:14" ht="12">
      <c r="D5" s="40">
        <v>50</v>
      </c>
      <c r="E5" s="40"/>
      <c r="G5" s="41">
        <v>0.5</v>
      </c>
      <c r="H5" s="41"/>
      <c r="J5" s="5"/>
      <c r="K5" s="10" t="s">
        <v>18</v>
      </c>
      <c r="L5" s="11" t="s">
        <v>19</v>
      </c>
      <c r="M5" s="12"/>
      <c r="N5" s="5"/>
    </row>
    <row r="6" ht="12" thickBot="1"/>
    <row r="7" spans="1:31" ht="27" customHeight="1" thickBot="1">
      <c r="A7" s="42" t="s">
        <v>12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4"/>
    </row>
    <row r="8" spans="1:31" ht="11.25">
      <c r="A8" s="13"/>
      <c r="B8" s="37" t="s">
        <v>0</v>
      </c>
      <c r="C8" s="37"/>
      <c r="D8" s="14" t="s">
        <v>16</v>
      </c>
      <c r="E8" s="14" t="s">
        <v>18</v>
      </c>
      <c r="F8" s="37" t="s">
        <v>1</v>
      </c>
      <c r="G8" s="37"/>
      <c r="H8" s="14" t="s">
        <v>16</v>
      </c>
      <c r="I8" s="14" t="s">
        <v>18</v>
      </c>
      <c r="J8" s="37" t="s">
        <v>2</v>
      </c>
      <c r="K8" s="37"/>
      <c r="L8" s="14" t="s">
        <v>16</v>
      </c>
      <c r="M8" s="14" t="s">
        <v>18</v>
      </c>
      <c r="N8" s="37" t="s">
        <v>3</v>
      </c>
      <c r="O8" s="37"/>
      <c r="P8" s="14" t="s">
        <v>16</v>
      </c>
      <c r="Q8" s="14" t="s">
        <v>18</v>
      </c>
      <c r="R8" s="37" t="s">
        <v>4</v>
      </c>
      <c r="S8" s="37"/>
      <c r="T8" s="14" t="s">
        <v>16</v>
      </c>
      <c r="U8" s="14" t="s">
        <v>18</v>
      </c>
      <c r="V8" s="37" t="s">
        <v>5</v>
      </c>
      <c r="W8" s="37"/>
      <c r="X8" s="14" t="s">
        <v>16</v>
      </c>
      <c r="Y8" s="14" t="s">
        <v>18</v>
      </c>
      <c r="Z8" s="37" t="s">
        <v>6</v>
      </c>
      <c r="AA8" s="37"/>
      <c r="AB8" s="14" t="s">
        <v>16</v>
      </c>
      <c r="AC8" s="14" t="s">
        <v>18</v>
      </c>
      <c r="AD8" s="15" t="s">
        <v>7</v>
      </c>
      <c r="AE8" s="15" t="s">
        <v>8</v>
      </c>
    </row>
    <row r="9" spans="1:31" ht="11.25">
      <c r="A9" s="16">
        <v>1</v>
      </c>
      <c r="B9" s="1"/>
      <c r="C9" s="1"/>
      <c r="D9" s="17">
        <f>C9-B9</f>
        <v>0</v>
      </c>
      <c r="E9" s="18">
        <f>IF(D9&gt;7.5,(D9-$G$5),D9)</f>
        <v>0</v>
      </c>
      <c r="F9" s="1"/>
      <c r="G9" s="1"/>
      <c r="H9" s="17">
        <f>G9-F9</f>
        <v>0</v>
      </c>
      <c r="I9" s="18">
        <f>IF(H9&gt;7.5,(H9-$G$5),H9)</f>
        <v>0</v>
      </c>
      <c r="J9" s="1"/>
      <c r="K9" s="1"/>
      <c r="L9" s="17">
        <f>K9-J9</f>
        <v>0</v>
      </c>
      <c r="M9" s="18">
        <f>IF(L9&gt;7.5,(L9-$G$5),L9)</f>
        <v>0</v>
      </c>
      <c r="N9" s="1"/>
      <c r="O9" s="1"/>
      <c r="P9" s="17">
        <f>O9-N9</f>
        <v>0</v>
      </c>
      <c r="Q9" s="18">
        <f>IF(P9&gt;7.5,(P9-$G$5),P9)</f>
        <v>0</v>
      </c>
      <c r="R9" s="1"/>
      <c r="S9" s="1"/>
      <c r="T9" s="17">
        <f>S9-R9</f>
        <v>0</v>
      </c>
      <c r="U9" s="18">
        <f>IF(T9&gt;7.5,(T9-$G$5),T9)</f>
        <v>0</v>
      </c>
      <c r="V9" s="1"/>
      <c r="W9" s="1"/>
      <c r="X9" s="17">
        <f>W9-V9</f>
        <v>0</v>
      </c>
      <c r="Y9" s="18">
        <f>IF(X9&gt;7.5,(X9-$G$5),X9)</f>
        <v>0</v>
      </c>
      <c r="Z9" s="1"/>
      <c r="AA9" s="1"/>
      <c r="AB9" s="17">
        <f>AA9-Z9</f>
        <v>0</v>
      </c>
      <c r="AC9" s="18">
        <f>IF(AB9&gt;7.5,(AB9-$G$5),AB9)</f>
        <v>0</v>
      </c>
      <c r="AD9" s="17">
        <f>E9+I9+M9+Q9+U9+Y9+AC9</f>
        <v>0</v>
      </c>
      <c r="AE9" s="19">
        <f aca="true" t="shared" si="0" ref="AE9:AE40">AD9*$D$5</f>
        <v>0</v>
      </c>
    </row>
    <row r="10" spans="1:31" ht="11.25">
      <c r="A10" s="16">
        <f>+A9+1</f>
        <v>2</v>
      </c>
      <c r="B10" s="2"/>
      <c r="C10" s="2"/>
      <c r="D10" s="20">
        <f>C10-B10</f>
        <v>0</v>
      </c>
      <c r="E10" s="21">
        <f aca="true" t="shared" si="1" ref="E10:E61">IF(D10&gt;7.5,(D10-$G$5),D10)</f>
        <v>0</v>
      </c>
      <c r="F10" s="2"/>
      <c r="G10" s="2"/>
      <c r="H10" s="20">
        <f>G10-F10</f>
        <v>0</v>
      </c>
      <c r="I10" s="21">
        <f aca="true" t="shared" si="2" ref="I10:I61">IF(H10&gt;7.5,(H10-$G$5),H10)</f>
        <v>0</v>
      </c>
      <c r="J10" s="2"/>
      <c r="K10" s="2"/>
      <c r="L10" s="20">
        <f>K10-J10</f>
        <v>0</v>
      </c>
      <c r="M10" s="21">
        <f aca="true" t="shared" si="3" ref="M10:M61">IF(L10&gt;7.5,(L10-$G$5),L10)</f>
        <v>0</v>
      </c>
      <c r="N10" s="2"/>
      <c r="O10" s="2"/>
      <c r="P10" s="20">
        <f>O10-N10</f>
        <v>0</v>
      </c>
      <c r="Q10" s="21">
        <f aca="true" t="shared" si="4" ref="Q10:Q61">IF(P10&gt;7.5,(P10-$G$5),P10)</f>
        <v>0</v>
      </c>
      <c r="R10" s="2"/>
      <c r="S10" s="2"/>
      <c r="T10" s="20">
        <f>S10-R10</f>
        <v>0</v>
      </c>
      <c r="U10" s="21">
        <f aca="true" t="shared" si="5" ref="U10:U61">IF(T10&gt;7.5,(T10-$G$5),T10)</f>
        <v>0</v>
      </c>
      <c r="V10" s="2"/>
      <c r="W10" s="2"/>
      <c r="X10" s="20">
        <f>W10-V10</f>
        <v>0</v>
      </c>
      <c r="Y10" s="21">
        <f aca="true" t="shared" si="6" ref="Y10:Y61">IF(X10&gt;7.5,(X10-$G$5),X10)</f>
        <v>0</v>
      </c>
      <c r="Z10" s="2"/>
      <c r="AA10" s="2"/>
      <c r="AB10" s="20">
        <f>AA10-Z10</f>
        <v>0</v>
      </c>
      <c r="AC10" s="21">
        <f aca="true" t="shared" si="7" ref="AC10:AC61">IF(AB10&gt;7.5,(AB10-$G$5),AB10)</f>
        <v>0</v>
      </c>
      <c r="AD10" s="20">
        <f>E10+I10+M10+Q10+U10+Y10+AC10</f>
        <v>0</v>
      </c>
      <c r="AE10" s="22">
        <f t="shared" si="0"/>
        <v>0</v>
      </c>
    </row>
    <row r="11" spans="1:31" ht="11.25">
      <c r="A11" s="16">
        <f aca="true" t="shared" si="8" ref="A11:A61">+A10+1</f>
        <v>3</v>
      </c>
      <c r="B11" s="1"/>
      <c r="C11" s="1"/>
      <c r="D11" s="23">
        <f>C11-B11</f>
        <v>0</v>
      </c>
      <c r="E11" s="18">
        <f t="shared" si="1"/>
        <v>0</v>
      </c>
      <c r="F11" s="1"/>
      <c r="G11" s="1"/>
      <c r="H11" s="23">
        <f aca="true" t="shared" si="9" ref="H11:H27">G11-F11</f>
        <v>0</v>
      </c>
      <c r="I11" s="18">
        <f t="shared" si="2"/>
        <v>0</v>
      </c>
      <c r="J11" s="1"/>
      <c r="K11" s="1"/>
      <c r="L11" s="23">
        <f aca="true" t="shared" si="10" ref="L11:L27">K11-J11</f>
        <v>0</v>
      </c>
      <c r="M11" s="18">
        <f t="shared" si="3"/>
        <v>0</v>
      </c>
      <c r="N11" s="1"/>
      <c r="O11" s="1"/>
      <c r="P11" s="23">
        <f aca="true" t="shared" si="11" ref="P11:P27">O11-N11</f>
        <v>0</v>
      </c>
      <c r="Q11" s="18">
        <f t="shared" si="4"/>
        <v>0</v>
      </c>
      <c r="R11" s="1"/>
      <c r="S11" s="1"/>
      <c r="T11" s="23">
        <f aca="true" t="shared" si="12" ref="T11:T28">S11-R11</f>
        <v>0</v>
      </c>
      <c r="U11" s="18">
        <f t="shared" si="5"/>
        <v>0</v>
      </c>
      <c r="V11" s="1"/>
      <c r="W11" s="1"/>
      <c r="X11" s="23">
        <f aca="true" t="shared" si="13" ref="X11:X27">W11-V11</f>
        <v>0</v>
      </c>
      <c r="Y11" s="18">
        <f t="shared" si="6"/>
        <v>0</v>
      </c>
      <c r="Z11" s="1"/>
      <c r="AA11" s="1"/>
      <c r="AB11" s="23">
        <f aca="true" t="shared" si="14" ref="AB11:AB27">AA11-Z11</f>
        <v>0</v>
      </c>
      <c r="AC11" s="18">
        <f t="shared" si="7"/>
        <v>0</v>
      </c>
      <c r="AD11" s="23">
        <f aca="true" t="shared" si="15" ref="AD11:AD27">E11+I11+M11+Q11+U11+Y11+AC11</f>
        <v>0</v>
      </c>
      <c r="AE11" s="24">
        <f t="shared" si="0"/>
        <v>0</v>
      </c>
    </row>
    <row r="12" spans="1:31" ht="11.25">
      <c r="A12" s="16">
        <f t="shared" si="8"/>
        <v>4</v>
      </c>
      <c r="B12" s="2"/>
      <c r="C12" s="2"/>
      <c r="D12" s="20">
        <f>C12-B12</f>
        <v>0</v>
      </c>
      <c r="E12" s="21">
        <f t="shared" si="1"/>
        <v>0</v>
      </c>
      <c r="F12" s="2"/>
      <c r="G12" s="2"/>
      <c r="H12" s="20">
        <f t="shared" si="9"/>
        <v>0</v>
      </c>
      <c r="I12" s="21">
        <f t="shared" si="2"/>
        <v>0</v>
      </c>
      <c r="J12" s="2"/>
      <c r="K12" s="2"/>
      <c r="L12" s="20">
        <f t="shared" si="10"/>
        <v>0</v>
      </c>
      <c r="M12" s="21">
        <f t="shared" si="3"/>
        <v>0</v>
      </c>
      <c r="N12" s="2"/>
      <c r="O12" s="2"/>
      <c r="P12" s="20">
        <f t="shared" si="11"/>
        <v>0</v>
      </c>
      <c r="Q12" s="21">
        <f t="shared" si="4"/>
        <v>0</v>
      </c>
      <c r="R12" s="2"/>
      <c r="S12" s="2"/>
      <c r="T12" s="20">
        <f t="shared" si="12"/>
        <v>0</v>
      </c>
      <c r="U12" s="21">
        <f t="shared" si="5"/>
        <v>0</v>
      </c>
      <c r="V12" s="2"/>
      <c r="W12" s="2"/>
      <c r="X12" s="20">
        <f t="shared" si="13"/>
        <v>0</v>
      </c>
      <c r="Y12" s="21">
        <f t="shared" si="6"/>
        <v>0</v>
      </c>
      <c r="Z12" s="2"/>
      <c r="AA12" s="2"/>
      <c r="AB12" s="20">
        <f t="shared" si="14"/>
        <v>0</v>
      </c>
      <c r="AC12" s="21">
        <f t="shared" si="7"/>
        <v>0</v>
      </c>
      <c r="AD12" s="20">
        <f t="shared" si="15"/>
        <v>0</v>
      </c>
      <c r="AE12" s="22">
        <f t="shared" si="0"/>
        <v>0</v>
      </c>
    </row>
    <row r="13" spans="1:31" ht="11.25">
      <c r="A13" s="16">
        <f t="shared" si="8"/>
        <v>5</v>
      </c>
      <c r="B13" s="1"/>
      <c r="C13" s="1"/>
      <c r="D13" s="23">
        <f aca="true" t="shared" si="16" ref="D13:D27">C13-B13</f>
        <v>0</v>
      </c>
      <c r="E13" s="18">
        <f t="shared" si="1"/>
        <v>0</v>
      </c>
      <c r="F13" s="1"/>
      <c r="G13" s="1"/>
      <c r="H13" s="23">
        <f t="shared" si="9"/>
        <v>0</v>
      </c>
      <c r="I13" s="18">
        <f t="shared" si="2"/>
        <v>0</v>
      </c>
      <c r="J13" s="1"/>
      <c r="K13" s="1"/>
      <c r="L13" s="23">
        <f t="shared" si="10"/>
        <v>0</v>
      </c>
      <c r="M13" s="18">
        <f t="shared" si="3"/>
        <v>0</v>
      </c>
      <c r="N13" s="1"/>
      <c r="O13" s="1"/>
      <c r="P13" s="23">
        <f t="shared" si="11"/>
        <v>0</v>
      </c>
      <c r="Q13" s="18">
        <f t="shared" si="4"/>
        <v>0</v>
      </c>
      <c r="R13" s="1"/>
      <c r="S13" s="1"/>
      <c r="T13" s="23">
        <f t="shared" si="12"/>
        <v>0</v>
      </c>
      <c r="U13" s="18">
        <f t="shared" si="5"/>
        <v>0</v>
      </c>
      <c r="V13" s="1"/>
      <c r="W13" s="1"/>
      <c r="X13" s="23">
        <f t="shared" si="13"/>
        <v>0</v>
      </c>
      <c r="Y13" s="18">
        <f t="shared" si="6"/>
        <v>0</v>
      </c>
      <c r="Z13" s="1"/>
      <c r="AA13" s="1"/>
      <c r="AB13" s="23">
        <f t="shared" si="14"/>
        <v>0</v>
      </c>
      <c r="AC13" s="18">
        <f t="shared" si="7"/>
        <v>0</v>
      </c>
      <c r="AD13" s="23">
        <f t="shared" si="15"/>
        <v>0</v>
      </c>
      <c r="AE13" s="24">
        <f t="shared" si="0"/>
        <v>0</v>
      </c>
    </row>
    <row r="14" spans="1:31" ht="11.25">
      <c r="A14" s="16">
        <f t="shared" si="8"/>
        <v>6</v>
      </c>
      <c r="B14" s="2"/>
      <c r="C14" s="2"/>
      <c r="D14" s="20">
        <f t="shared" si="16"/>
        <v>0</v>
      </c>
      <c r="E14" s="21">
        <f t="shared" si="1"/>
        <v>0</v>
      </c>
      <c r="F14" s="2"/>
      <c r="G14" s="2"/>
      <c r="H14" s="20">
        <f t="shared" si="9"/>
        <v>0</v>
      </c>
      <c r="I14" s="21">
        <f t="shared" si="2"/>
        <v>0</v>
      </c>
      <c r="J14" s="2"/>
      <c r="K14" s="2"/>
      <c r="L14" s="20">
        <f t="shared" si="10"/>
        <v>0</v>
      </c>
      <c r="M14" s="21">
        <f t="shared" si="3"/>
        <v>0</v>
      </c>
      <c r="N14" s="2"/>
      <c r="O14" s="2"/>
      <c r="P14" s="20">
        <f t="shared" si="11"/>
        <v>0</v>
      </c>
      <c r="Q14" s="21">
        <f t="shared" si="4"/>
        <v>0</v>
      </c>
      <c r="R14" s="2"/>
      <c r="S14" s="2"/>
      <c r="T14" s="20">
        <f t="shared" si="12"/>
        <v>0</v>
      </c>
      <c r="U14" s="21">
        <f t="shared" si="5"/>
        <v>0</v>
      </c>
      <c r="V14" s="2"/>
      <c r="W14" s="2"/>
      <c r="X14" s="20">
        <f t="shared" si="13"/>
        <v>0</v>
      </c>
      <c r="Y14" s="21">
        <f t="shared" si="6"/>
        <v>0</v>
      </c>
      <c r="Z14" s="2"/>
      <c r="AA14" s="2"/>
      <c r="AB14" s="20">
        <f t="shared" si="14"/>
        <v>0</v>
      </c>
      <c r="AC14" s="21">
        <f t="shared" si="7"/>
        <v>0</v>
      </c>
      <c r="AD14" s="20">
        <f t="shared" si="15"/>
        <v>0</v>
      </c>
      <c r="AE14" s="22">
        <f t="shared" si="0"/>
        <v>0</v>
      </c>
    </row>
    <row r="15" spans="1:31" ht="11.25">
      <c r="A15" s="16">
        <f t="shared" si="8"/>
        <v>7</v>
      </c>
      <c r="B15" s="1"/>
      <c r="C15" s="1"/>
      <c r="D15" s="23">
        <f t="shared" si="16"/>
        <v>0</v>
      </c>
      <c r="E15" s="18">
        <f t="shared" si="1"/>
        <v>0</v>
      </c>
      <c r="F15" s="1"/>
      <c r="G15" s="1"/>
      <c r="H15" s="23">
        <f t="shared" si="9"/>
        <v>0</v>
      </c>
      <c r="I15" s="18">
        <f t="shared" si="2"/>
        <v>0</v>
      </c>
      <c r="J15" s="1"/>
      <c r="K15" s="1"/>
      <c r="L15" s="23">
        <f t="shared" si="10"/>
        <v>0</v>
      </c>
      <c r="M15" s="18">
        <f t="shared" si="3"/>
        <v>0</v>
      </c>
      <c r="N15" s="1"/>
      <c r="O15" s="1"/>
      <c r="P15" s="23">
        <f t="shared" si="11"/>
        <v>0</v>
      </c>
      <c r="Q15" s="18">
        <f t="shared" si="4"/>
        <v>0</v>
      </c>
      <c r="R15" s="1"/>
      <c r="S15" s="1"/>
      <c r="T15" s="23">
        <f t="shared" si="12"/>
        <v>0</v>
      </c>
      <c r="U15" s="18">
        <f t="shared" si="5"/>
        <v>0</v>
      </c>
      <c r="V15" s="1"/>
      <c r="W15" s="1"/>
      <c r="X15" s="23">
        <f t="shared" si="13"/>
        <v>0</v>
      </c>
      <c r="Y15" s="18">
        <f t="shared" si="6"/>
        <v>0</v>
      </c>
      <c r="Z15" s="1"/>
      <c r="AA15" s="1"/>
      <c r="AB15" s="23">
        <f t="shared" si="14"/>
        <v>0</v>
      </c>
      <c r="AC15" s="18">
        <f t="shared" si="7"/>
        <v>0</v>
      </c>
      <c r="AD15" s="23">
        <f t="shared" si="15"/>
        <v>0</v>
      </c>
      <c r="AE15" s="24">
        <f t="shared" si="0"/>
        <v>0</v>
      </c>
    </row>
    <row r="16" spans="1:31" ht="11.25">
      <c r="A16" s="16">
        <f t="shared" si="8"/>
        <v>8</v>
      </c>
      <c r="B16" s="2"/>
      <c r="C16" s="2"/>
      <c r="D16" s="20">
        <f t="shared" si="16"/>
        <v>0</v>
      </c>
      <c r="E16" s="21">
        <f t="shared" si="1"/>
        <v>0</v>
      </c>
      <c r="F16" s="2"/>
      <c r="G16" s="2"/>
      <c r="H16" s="20">
        <f t="shared" si="9"/>
        <v>0</v>
      </c>
      <c r="I16" s="21">
        <f t="shared" si="2"/>
        <v>0</v>
      </c>
      <c r="J16" s="2"/>
      <c r="K16" s="2"/>
      <c r="L16" s="20">
        <f t="shared" si="10"/>
        <v>0</v>
      </c>
      <c r="M16" s="21">
        <f t="shared" si="3"/>
        <v>0</v>
      </c>
      <c r="N16" s="2"/>
      <c r="O16" s="2"/>
      <c r="P16" s="20">
        <f t="shared" si="11"/>
        <v>0</v>
      </c>
      <c r="Q16" s="21">
        <f t="shared" si="4"/>
        <v>0</v>
      </c>
      <c r="R16" s="2"/>
      <c r="S16" s="2"/>
      <c r="T16" s="20">
        <f t="shared" si="12"/>
        <v>0</v>
      </c>
      <c r="U16" s="21">
        <f t="shared" si="5"/>
        <v>0</v>
      </c>
      <c r="V16" s="2"/>
      <c r="W16" s="2"/>
      <c r="X16" s="20">
        <f t="shared" si="13"/>
        <v>0</v>
      </c>
      <c r="Y16" s="21">
        <f t="shared" si="6"/>
        <v>0</v>
      </c>
      <c r="Z16" s="2"/>
      <c r="AA16" s="2"/>
      <c r="AB16" s="20">
        <f t="shared" si="14"/>
        <v>0</v>
      </c>
      <c r="AC16" s="21">
        <f t="shared" si="7"/>
        <v>0</v>
      </c>
      <c r="AD16" s="20">
        <f t="shared" si="15"/>
        <v>0</v>
      </c>
      <c r="AE16" s="22">
        <f t="shared" si="0"/>
        <v>0</v>
      </c>
    </row>
    <row r="17" spans="1:31" ht="11.25">
      <c r="A17" s="16">
        <f t="shared" si="8"/>
        <v>9</v>
      </c>
      <c r="B17" s="1"/>
      <c r="C17" s="1"/>
      <c r="D17" s="23">
        <f t="shared" si="16"/>
        <v>0</v>
      </c>
      <c r="E17" s="18">
        <f t="shared" si="1"/>
        <v>0</v>
      </c>
      <c r="F17" s="1"/>
      <c r="G17" s="1"/>
      <c r="H17" s="23">
        <f t="shared" si="9"/>
        <v>0</v>
      </c>
      <c r="I17" s="18">
        <f t="shared" si="2"/>
        <v>0</v>
      </c>
      <c r="J17" s="1"/>
      <c r="K17" s="1"/>
      <c r="L17" s="23">
        <f t="shared" si="10"/>
        <v>0</v>
      </c>
      <c r="M17" s="18">
        <f t="shared" si="3"/>
        <v>0</v>
      </c>
      <c r="N17" s="1"/>
      <c r="O17" s="1"/>
      <c r="P17" s="23">
        <f t="shared" si="11"/>
        <v>0</v>
      </c>
      <c r="Q17" s="18">
        <f t="shared" si="4"/>
        <v>0</v>
      </c>
      <c r="R17" s="1"/>
      <c r="S17" s="1"/>
      <c r="T17" s="23">
        <f t="shared" si="12"/>
        <v>0</v>
      </c>
      <c r="U17" s="18">
        <f t="shared" si="5"/>
        <v>0</v>
      </c>
      <c r="V17" s="1"/>
      <c r="W17" s="1"/>
      <c r="X17" s="23">
        <f t="shared" si="13"/>
        <v>0</v>
      </c>
      <c r="Y17" s="18">
        <f t="shared" si="6"/>
        <v>0</v>
      </c>
      <c r="Z17" s="1"/>
      <c r="AA17" s="1"/>
      <c r="AB17" s="23">
        <f t="shared" si="14"/>
        <v>0</v>
      </c>
      <c r="AC17" s="18">
        <f t="shared" si="7"/>
        <v>0</v>
      </c>
      <c r="AD17" s="23">
        <f t="shared" si="15"/>
        <v>0</v>
      </c>
      <c r="AE17" s="24">
        <f t="shared" si="0"/>
        <v>0</v>
      </c>
    </row>
    <row r="18" spans="1:31" ht="11.25">
      <c r="A18" s="16">
        <f t="shared" si="8"/>
        <v>10</v>
      </c>
      <c r="B18" s="2"/>
      <c r="C18" s="2"/>
      <c r="D18" s="20">
        <f t="shared" si="16"/>
        <v>0</v>
      </c>
      <c r="E18" s="21">
        <f t="shared" si="1"/>
        <v>0</v>
      </c>
      <c r="F18" s="2"/>
      <c r="G18" s="2"/>
      <c r="H18" s="20">
        <f t="shared" si="9"/>
        <v>0</v>
      </c>
      <c r="I18" s="21">
        <f t="shared" si="2"/>
        <v>0</v>
      </c>
      <c r="J18" s="2"/>
      <c r="K18" s="2"/>
      <c r="L18" s="20">
        <f t="shared" si="10"/>
        <v>0</v>
      </c>
      <c r="M18" s="21">
        <f t="shared" si="3"/>
        <v>0</v>
      </c>
      <c r="N18" s="2"/>
      <c r="O18" s="2"/>
      <c r="P18" s="20">
        <f t="shared" si="11"/>
        <v>0</v>
      </c>
      <c r="Q18" s="21">
        <f t="shared" si="4"/>
        <v>0</v>
      </c>
      <c r="R18" s="2"/>
      <c r="S18" s="2"/>
      <c r="T18" s="20">
        <f t="shared" si="12"/>
        <v>0</v>
      </c>
      <c r="U18" s="21">
        <f t="shared" si="5"/>
        <v>0</v>
      </c>
      <c r="V18" s="2"/>
      <c r="W18" s="2"/>
      <c r="X18" s="20">
        <f t="shared" si="13"/>
        <v>0</v>
      </c>
      <c r="Y18" s="21">
        <f t="shared" si="6"/>
        <v>0</v>
      </c>
      <c r="Z18" s="2"/>
      <c r="AA18" s="2"/>
      <c r="AB18" s="20">
        <f t="shared" si="14"/>
        <v>0</v>
      </c>
      <c r="AC18" s="21">
        <f t="shared" si="7"/>
        <v>0</v>
      </c>
      <c r="AD18" s="20">
        <f t="shared" si="15"/>
        <v>0</v>
      </c>
      <c r="AE18" s="22">
        <f t="shared" si="0"/>
        <v>0</v>
      </c>
    </row>
    <row r="19" spans="1:31" ht="11.25">
      <c r="A19" s="16">
        <f t="shared" si="8"/>
        <v>11</v>
      </c>
      <c r="B19" s="1"/>
      <c r="C19" s="1"/>
      <c r="D19" s="23">
        <f t="shared" si="16"/>
        <v>0</v>
      </c>
      <c r="E19" s="18">
        <f t="shared" si="1"/>
        <v>0</v>
      </c>
      <c r="F19" s="1"/>
      <c r="G19" s="1"/>
      <c r="H19" s="23">
        <f t="shared" si="9"/>
        <v>0</v>
      </c>
      <c r="I19" s="18">
        <f t="shared" si="2"/>
        <v>0</v>
      </c>
      <c r="J19" s="1"/>
      <c r="K19" s="1"/>
      <c r="L19" s="23">
        <f t="shared" si="10"/>
        <v>0</v>
      </c>
      <c r="M19" s="18">
        <f t="shared" si="3"/>
        <v>0</v>
      </c>
      <c r="N19" s="1"/>
      <c r="O19" s="1"/>
      <c r="P19" s="23">
        <f t="shared" si="11"/>
        <v>0</v>
      </c>
      <c r="Q19" s="18">
        <f t="shared" si="4"/>
        <v>0</v>
      </c>
      <c r="R19" s="1"/>
      <c r="S19" s="1"/>
      <c r="T19" s="23">
        <f t="shared" si="12"/>
        <v>0</v>
      </c>
      <c r="U19" s="18">
        <f t="shared" si="5"/>
        <v>0</v>
      </c>
      <c r="V19" s="1"/>
      <c r="W19" s="1"/>
      <c r="X19" s="23">
        <f t="shared" si="13"/>
        <v>0</v>
      </c>
      <c r="Y19" s="18">
        <f t="shared" si="6"/>
        <v>0</v>
      </c>
      <c r="Z19" s="1"/>
      <c r="AA19" s="1"/>
      <c r="AB19" s="23">
        <f t="shared" si="14"/>
        <v>0</v>
      </c>
      <c r="AC19" s="18">
        <f t="shared" si="7"/>
        <v>0</v>
      </c>
      <c r="AD19" s="23">
        <f t="shared" si="15"/>
        <v>0</v>
      </c>
      <c r="AE19" s="24">
        <f t="shared" si="0"/>
        <v>0</v>
      </c>
    </row>
    <row r="20" spans="1:31" ht="11.25">
      <c r="A20" s="16">
        <f t="shared" si="8"/>
        <v>12</v>
      </c>
      <c r="B20" s="2"/>
      <c r="C20" s="2"/>
      <c r="D20" s="20">
        <f t="shared" si="16"/>
        <v>0</v>
      </c>
      <c r="E20" s="21">
        <f t="shared" si="1"/>
        <v>0</v>
      </c>
      <c r="F20" s="2"/>
      <c r="G20" s="2"/>
      <c r="H20" s="20">
        <f t="shared" si="9"/>
        <v>0</v>
      </c>
      <c r="I20" s="21">
        <f t="shared" si="2"/>
        <v>0</v>
      </c>
      <c r="J20" s="2"/>
      <c r="K20" s="2"/>
      <c r="L20" s="20">
        <f t="shared" si="10"/>
        <v>0</v>
      </c>
      <c r="M20" s="21">
        <f t="shared" si="3"/>
        <v>0</v>
      </c>
      <c r="N20" s="2"/>
      <c r="O20" s="2"/>
      <c r="P20" s="20">
        <f t="shared" si="11"/>
        <v>0</v>
      </c>
      <c r="Q20" s="21">
        <f t="shared" si="4"/>
        <v>0</v>
      </c>
      <c r="R20" s="2"/>
      <c r="S20" s="2"/>
      <c r="T20" s="20">
        <f t="shared" si="12"/>
        <v>0</v>
      </c>
      <c r="U20" s="21">
        <f t="shared" si="5"/>
        <v>0</v>
      </c>
      <c r="V20" s="2"/>
      <c r="W20" s="2"/>
      <c r="X20" s="20">
        <f t="shared" si="13"/>
        <v>0</v>
      </c>
      <c r="Y20" s="21">
        <f t="shared" si="6"/>
        <v>0</v>
      </c>
      <c r="Z20" s="2"/>
      <c r="AA20" s="2"/>
      <c r="AB20" s="20">
        <f t="shared" si="14"/>
        <v>0</v>
      </c>
      <c r="AC20" s="21">
        <f t="shared" si="7"/>
        <v>0</v>
      </c>
      <c r="AD20" s="20">
        <f t="shared" si="15"/>
        <v>0</v>
      </c>
      <c r="AE20" s="22">
        <f t="shared" si="0"/>
        <v>0</v>
      </c>
    </row>
    <row r="21" spans="1:31" ht="11.25">
      <c r="A21" s="16">
        <f t="shared" si="8"/>
        <v>13</v>
      </c>
      <c r="B21" s="1"/>
      <c r="C21" s="1"/>
      <c r="D21" s="23">
        <f t="shared" si="16"/>
        <v>0</v>
      </c>
      <c r="E21" s="18">
        <f t="shared" si="1"/>
        <v>0</v>
      </c>
      <c r="F21" s="1"/>
      <c r="G21" s="1"/>
      <c r="H21" s="23">
        <f t="shared" si="9"/>
        <v>0</v>
      </c>
      <c r="I21" s="18">
        <f t="shared" si="2"/>
        <v>0</v>
      </c>
      <c r="J21" s="1"/>
      <c r="K21" s="1"/>
      <c r="L21" s="23">
        <f t="shared" si="10"/>
        <v>0</v>
      </c>
      <c r="M21" s="18">
        <f t="shared" si="3"/>
        <v>0</v>
      </c>
      <c r="N21" s="1"/>
      <c r="O21" s="1"/>
      <c r="P21" s="23">
        <f t="shared" si="11"/>
        <v>0</v>
      </c>
      <c r="Q21" s="18">
        <f t="shared" si="4"/>
        <v>0</v>
      </c>
      <c r="R21" s="1"/>
      <c r="S21" s="1"/>
      <c r="T21" s="23">
        <f t="shared" si="12"/>
        <v>0</v>
      </c>
      <c r="U21" s="18">
        <f t="shared" si="5"/>
        <v>0</v>
      </c>
      <c r="V21" s="1"/>
      <c r="W21" s="1"/>
      <c r="X21" s="23">
        <f t="shared" si="13"/>
        <v>0</v>
      </c>
      <c r="Y21" s="18">
        <f t="shared" si="6"/>
        <v>0</v>
      </c>
      <c r="Z21" s="1"/>
      <c r="AA21" s="1"/>
      <c r="AB21" s="23">
        <f t="shared" si="14"/>
        <v>0</v>
      </c>
      <c r="AC21" s="18">
        <f t="shared" si="7"/>
        <v>0</v>
      </c>
      <c r="AD21" s="23">
        <f t="shared" si="15"/>
        <v>0</v>
      </c>
      <c r="AE21" s="24">
        <f t="shared" si="0"/>
        <v>0</v>
      </c>
    </row>
    <row r="22" spans="1:31" ht="11.25">
      <c r="A22" s="16">
        <f t="shared" si="8"/>
        <v>14</v>
      </c>
      <c r="B22" s="2"/>
      <c r="C22" s="2"/>
      <c r="D22" s="20">
        <f t="shared" si="16"/>
        <v>0</v>
      </c>
      <c r="E22" s="21">
        <f t="shared" si="1"/>
        <v>0</v>
      </c>
      <c r="F22" s="2"/>
      <c r="G22" s="2"/>
      <c r="H22" s="20">
        <f t="shared" si="9"/>
        <v>0</v>
      </c>
      <c r="I22" s="21">
        <f t="shared" si="2"/>
        <v>0</v>
      </c>
      <c r="J22" s="2"/>
      <c r="K22" s="2"/>
      <c r="L22" s="20">
        <f t="shared" si="10"/>
        <v>0</v>
      </c>
      <c r="M22" s="21">
        <f t="shared" si="3"/>
        <v>0</v>
      </c>
      <c r="N22" s="2"/>
      <c r="O22" s="2"/>
      <c r="P22" s="20">
        <f t="shared" si="11"/>
        <v>0</v>
      </c>
      <c r="Q22" s="21">
        <f t="shared" si="4"/>
        <v>0</v>
      </c>
      <c r="R22" s="2"/>
      <c r="S22" s="2"/>
      <c r="T22" s="20">
        <f>S22-R22</f>
        <v>0</v>
      </c>
      <c r="U22" s="21">
        <f t="shared" si="5"/>
        <v>0</v>
      </c>
      <c r="V22" s="2"/>
      <c r="W22" s="2"/>
      <c r="X22" s="20">
        <f t="shared" si="13"/>
        <v>0</v>
      </c>
      <c r="Y22" s="21">
        <f t="shared" si="6"/>
        <v>0</v>
      </c>
      <c r="Z22" s="2"/>
      <c r="AA22" s="2"/>
      <c r="AB22" s="20">
        <f t="shared" si="14"/>
        <v>0</v>
      </c>
      <c r="AC22" s="21">
        <f t="shared" si="7"/>
        <v>0</v>
      </c>
      <c r="AD22" s="20">
        <f t="shared" si="15"/>
        <v>0</v>
      </c>
      <c r="AE22" s="22">
        <f t="shared" si="0"/>
        <v>0</v>
      </c>
    </row>
    <row r="23" spans="1:31" ht="11.25">
      <c r="A23" s="16">
        <f t="shared" si="8"/>
        <v>15</v>
      </c>
      <c r="B23" s="1"/>
      <c r="C23" s="1"/>
      <c r="D23" s="23">
        <f t="shared" si="16"/>
        <v>0</v>
      </c>
      <c r="E23" s="18">
        <f t="shared" si="1"/>
        <v>0</v>
      </c>
      <c r="F23" s="1"/>
      <c r="G23" s="1"/>
      <c r="H23" s="23">
        <f t="shared" si="9"/>
        <v>0</v>
      </c>
      <c r="I23" s="18">
        <f t="shared" si="2"/>
        <v>0</v>
      </c>
      <c r="J23" s="1"/>
      <c r="K23" s="1"/>
      <c r="L23" s="23">
        <f t="shared" si="10"/>
        <v>0</v>
      </c>
      <c r="M23" s="18">
        <f t="shared" si="3"/>
        <v>0</v>
      </c>
      <c r="N23" s="1"/>
      <c r="O23" s="1"/>
      <c r="P23" s="23">
        <f t="shared" si="11"/>
        <v>0</v>
      </c>
      <c r="Q23" s="18">
        <f t="shared" si="4"/>
        <v>0</v>
      </c>
      <c r="R23" s="1"/>
      <c r="S23" s="1"/>
      <c r="T23" s="23">
        <f t="shared" si="12"/>
        <v>0</v>
      </c>
      <c r="U23" s="18">
        <f t="shared" si="5"/>
        <v>0</v>
      </c>
      <c r="V23" s="1"/>
      <c r="W23" s="1"/>
      <c r="X23" s="23">
        <f t="shared" si="13"/>
        <v>0</v>
      </c>
      <c r="Y23" s="18">
        <f t="shared" si="6"/>
        <v>0</v>
      </c>
      <c r="Z23" s="1"/>
      <c r="AA23" s="1"/>
      <c r="AB23" s="23">
        <f t="shared" si="14"/>
        <v>0</v>
      </c>
      <c r="AC23" s="18">
        <f t="shared" si="7"/>
        <v>0</v>
      </c>
      <c r="AD23" s="23">
        <f t="shared" si="15"/>
        <v>0</v>
      </c>
      <c r="AE23" s="24">
        <f t="shared" si="0"/>
        <v>0</v>
      </c>
    </row>
    <row r="24" spans="1:31" ht="11.25">
      <c r="A24" s="16">
        <f t="shared" si="8"/>
        <v>16</v>
      </c>
      <c r="B24" s="2"/>
      <c r="C24" s="2"/>
      <c r="D24" s="20">
        <f t="shared" si="16"/>
        <v>0</v>
      </c>
      <c r="E24" s="21">
        <f t="shared" si="1"/>
        <v>0</v>
      </c>
      <c r="F24" s="2"/>
      <c r="G24" s="2"/>
      <c r="H24" s="20">
        <f t="shared" si="9"/>
        <v>0</v>
      </c>
      <c r="I24" s="21">
        <f t="shared" si="2"/>
        <v>0</v>
      </c>
      <c r="J24" s="2"/>
      <c r="K24" s="2"/>
      <c r="L24" s="20">
        <f t="shared" si="10"/>
        <v>0</v>
      </c>
      <c r="M24" s="21">
        <f t="shared" si="3"/>
        <v>0</v>
      </c>
      <c r="N24" s="2"/>
      <c r="O24" s="2"/>
      <c r="P24" s="20">
        <f t="shared" si="11"/>
        <v>0</v>
      </c>
      <c r="Q24" s="21">
        <f t="shared" si="4"/>
        <v>0</v>
      </c>
      <c r="R24" s="2"/>
      <c r="S24" s="2"/>
      <c r="T24" s="20">
        <f t="shared" si="12"/>
        <v>0</v>
      </c>
      <c r="U24" s="21">
        <f t="shared" si="5"/>
        <v>0</v>
      </c>
      <c r="V24" s="2"/>
      <c r="W24" s="2"/>
      <c r="X24" s="20">
        <f t="shared" si="13"/>
        <v>0</v>
      </c>
      <c r="Y24" s="21">
        <f t="shared" si="6"/>
        <v>0</v>
      </c>
      <c r="Z24" s="2"/>
      <c r="AA24" s="2"/>
      <c r="AB24" s="20">
        <f t="shared" si="14"/>
        <v>0</v>
      </c>
      <c r="AC24" s="21">
        <f t="shared" si="7"/>
        <v>0</v>
      </c>
      <c r="AD24" s="20">
        <f t="shared" si="15"/>
        <v>0</v>
      </c>
      <c r="AE24" s="22">
        <f t="shared" si="0"/>
        <v>0</v>
      </c>
    </row>
    <row r="25" spans="1:31" ht="11.25">
      <c r="A25" s="16">
        <f t="shared" si="8"/>
        <v>17</v>
      </c>
      <c r="B25" s="1"/>
      <c r="C25" s="1"/>
      <c r="D25" s="23">
        <f t="shared" si="16"/>
        <v>0</v>
      </c>
      <c r="E25" s="18">
        <f t="shared" si="1"/>
        <v>0</v>
      </c>
      <c r="F25" s="1"/>
      <c r="G25" s="1"/>
      <c r="H25" s="23">
        <f t="shared" si="9"/>
        <v>0</v>
      </c>
      <c r="I25" s="18">
        <f t="shared" si="2"/>
        <v>0</v>
      </c>
      <c r="J25" s="1"/>
      <c r="K25" s="1"/>
      <c r="L25" s="23">
        <f t="shared" si="10"/>
        <v>0</v>
      </c>
      <c r="M25" s="18">
        <f t="shared" si="3"/>
        <v>0</v>
      </c>
      <c r="N25" s="1"/>
      <c r="O25" s="1"/>
      <c r="P25" s="23">
        <f t="shared" si="11"/>
        <v>0</v>
      </c>
      <c r="Q25" s="18">
        <f t="shared" si="4"/>
        <v>0</v>
      </c>
      <c r="R25" s="1"/>
      <c r="S25" s="1"/>
      <c r="T25" s="23">
        <f t="shared" si="12"/>
        <v>0</v>
      </c>
      <c r="U25" s="18">
        <f t="shared" si="5"/>
        <v>0</v>
      </c>
      <c r="V25" s="1"/>
      <c r="W25" s="1"/>
      <c r="X25" s="23">
        <f t="shared" si="13"/>
        <v>0</v>
      </c>
      <c r="Y25" s="18">
        <f t="shared" si="6"/>
        <v>0</v>
      </c>
      <c r="Z25" s="1"/>
      <c r="AA25" s="1"/>
      <c r="AB25" s="23">
        <f t="shared" si="14"/>
        <v>0</v>
      </c>
      <c r="AC25" s="18">
        <f t="shared" si="7"/>
        <v>0</v>
      </c>
      <c r="AD25" s="23">
        <f t="shared" si="15"/>
        <v>0</v>
      </c>
      <c r="AE25" s="24">
        <f t="shared" si="0"/>
        <v>0</v>
      </c>
    </row>
    <row r="26" spans="1:31" ht="11.25">
      <c r="A26" s="16">
        <f t="shared" si="8"/>
        <v>18</v>
      </c>
      <c r="B26" s="2"/>
      <c r="C26" s="2"/>
      <c r="D26" s="20">
        <f t="shared" si="16"/>
        <v>0</v>
      </c>
      <c r="E26" s="21">
        <f t="shared" si="1"/>
        <v>0</v>
      </c>
      <c r="F26" s="2"/>
      <c r="G26" s="2"/>
      <c r="H26" s="20">
        <f t="shared" si="9"/>
        <v>0</v>
      </c>
      <c r="I26" s="21">
        <f t="shared" si="2"/>
        <v>0</v>
      </c>
      <c r="J26" s="2"/>
      <c r="K26" s="2"/>
      <c r="L26" s="20">
        <f t="shared" si="10"/>
        <v>0</v>
      </c>
      <c r="M26" s="21">
        <f t="shared" si="3"/>
        <v>0</v>
      </c>
      <c r="N26" s="2"/>
      <c r="O26" s="2"/>
      <c r="P26" s="20">
        <f t="shared" si="11"/>
        <v>0</v>
      </c>
      <c r="Q26" s="21">
        <f t="shared" si="4"/>
        <v>0</v>
      </c>
      <c r="R26" s="2"/>
      <c r="S26" s="2"/>
      <c r="T26" s="20">
        <f t="shared" si="12"/>
        <v>0</v>
      </c>
      <c r="U26" s="21">
        <f t="shared" si="5"/>
        <v>0</v>
      </c>
      <c r="V26" s="2"/>
      <c r="W26" s="2"/>
      <c r="X26" s="20">
        <f t="shared" si="13"/>
        <v>0</v>
      </c>
      <c r="Y26" s="21">
        <f t="shared" si="6"/>
        <v>0</v>
      </c>
      <c r="Z26" s="2"/>
      <c r="AA26" s="2"/>
      <c r="AB26" s="20">
        <f t="shared" si="14"/>
        <v>0</v>
      </c>
      <c r="AC26" s="21">
        <f t="shared" si="7"/>
        <v>0</v>
      </c>
      <c r="AD26" s="20">
        <f t="shared" si="15"/>
        <v>0</v>
      </c>
      <c r="AE26" s="22">
        <f t="shared" si="0"/>
        <v>0</v>
      </c>
    </row>
    <row r="27" spans="1:31" ht="11.25">
      <c r="A27" s="16">
        <f t="shared" si="8"/>
        <v>19</v>
      </c>
      <c r="B27" s="1"/>
      <c r="C27" s="1"/>
      <c r="D27" s="23">
        <f t="shared" si="16"/>
        <v>0</v>
      </c>
      <c r="E27" s="18">
        <f t="shared" si="1"/>
        <v>0</v>
      </c>
      <c r="F27" s="1"/>
      <c r="G27" s="1"/>
      <c r="H27" s="23">
        <f t="shared" si="9"/>
        <v>0</v>
      </c>
      <c r="I27" s="18">
        <f t="shared" si="2"/>
        <v>0</v>
      </c>
      <c r="J27" s="1"/>
      <c r="K27" s="1"/>
      <c r="L27" s="23">
        <f t="shared" si="10"/>
        <v>0</v>
      </c>
      <c r="M27" s="18">
        <f t="shared" si="3"/>
        <v>0</v>
      </c>
      <c r="N27" s="1"/>
      <c r="O27" s="1"/>
      <c r="P27" s="23">
        <f t="shared" si="11"/>
        <v>0</v>
      </c>
      <c r="Q27" s="18">
        <f t="shared" si="4"/>
        <v>0</v>
      </c>
      <c r="R27" s="1"/>
      <c r="S27" s="1"/>
      <c r="T27" s="23">
        <f t="shared" si="12"/>
        <v>0</v>
      </c>
      <c r="U27" s="18">
        <f t="shared" si="5"/>
        <v>0</v>
      </c>
      <c r="V27" s="1"/>
      <c r="W27" s="1"/>
      <c r="X27" s="23">
        <f t="shared" si="13"/>
        <v>0</v>
      </c>
      <c r="Y27" s="18">
        <f t="shared" si="6"/>
        <v>0</v>
      </c>
      <c r="Z27" s="1"/>
      <c r="AA27" s="1"/>
      <c r="AB27" s="23">
        <f t="shared" si="14"/>
        <v>0</v>
      </c>
      <c r="AC27" s="18">
        <f t="shared" si="7"/>
        <v>0</v>
      </c>
      <c r="AD27" s="23">
        <f t="shared" si="15"/>
        <v>0</v>
      </c>
      <c r="AE27" s="24">
        <f t="shared" si="0"/>
        <v>0</v>
      </c>
    </row>
    <row r="28" spans="1:31" ht="11.25">
      <c r="A28" s="16">
        <f t="shared" si="8"/>
        <v>20</v>
      </c>
      <c r="B28" s="2"/>
      <c r="C28" s="2"/>
      <c r="D28" s="20">
        <f>C28-B28</f>
        <v>0</v>
      </c>
      <c r="E28" s="21">
        <f t="shared" si="1"/>
        <v>0</v>
      </c>
      <c r="F28" s="2"/>
      <c r="G28" s="2"/>
      <c r="H28" s="20">
        <f>G28-F28</f>
        <v>0</v>
      </c>
      <c r="I28" s="21">
        <f t="shared" si="2"/>
        <v>0</v>
      </c>
      <c r="J28" s="2"/>
      <c r="K28" s="2"/>
      <c r="L28" s="20">
        <f>K28-J28</f>
        <v>0</v>
      </c>
      <c r="M28" s="21">
        <f t="shared" si="3"/>
        <v>0</v>
      </c>
      <c r="N28" s="2"/>
      <c r="O28" s="2"/>
      <c r="P28" s="20">
        <f>O28-N28</f>
        <v>0</v>
      </c>
      <c r="Q28" s="21">
        <f t="shared" si="4"/>
        <v>0</v>
      </c>
      <c r="R28" s="2"/>
      <c r="S28" s="2"/>
      <c r="T28" s="20">
        <f t="shared" si="12"/>
        <v>0</v>
      </c>
      <c r="U28" s="21">
        <f t="shared" si="5"/>
        <v>0</v>
      </c>
      <c r="V28" s="2"/>
      <c r="W28" s="2"/>
      <c r="X28" s="20">
        <f>W28-V28</f>
        <v>0</v>
      </c>
      <c r="Y28" s="21">
        <f t="shared" si="6"/>
        <v>0</v>
      </c>
      <c r="Z28" s="2"/>
      <c r="AA28" s="2"/>
      <c r="AB28" s="20">
        <f>AA28-Z28</f>
        <v>0</v>
      </c>
      <c r="AC28" s="21">
        <f t="shared" si="7"/>
        <v>0</v>
      </c>
      <c r="AD28" s="20">
        <f>E28+I28+M28+Q28+U28+Y28+AC28</f>
        <v>0</v>
      </c>
      <c r="AE28" s="22">
        <f t="shared" si="0"/>
        <v>0</v>
      </c>
    </row>
    <row r="29" spans="1:40" ht="11.25">
      <c r="A29" s="16">
        <f t="shared" si="8"/>
        <v>21</v>
      </c>
      <c r="B29" s="1"/>
      <c r="C29" s="1"/>
      <c r="D29" s="17">
        <f>C29-B29</f>
        <v>0</v>
      </c>
      <c r="E29" s="18">
        <f>IF(D29&gt;7.5,(D29-$G$5),D29)</f>
        <v>0</v>
      </c>
      <c r="F29" s="1"/>
      <c r="G29" s="1"/>
      <c r="H29" s="17">
        <f>G29-F29</f>
        <v>0</v>
      </c>
      <c r="I29" s="18">
        <f>IF(H29&gt;7.5,(H29-$G$5),H29)</f>
        <v>0</v>
      </c>
      <c r="J29" s="1"/>
      <c r="K29" s="1"/>
      <c r="L29" s="17">
        <f>K29-J29</f>
        <v>0</v>
      </c>
      <c r="M29" s="18">
        <f>IF(L29&gt;7.5,(L29-$G$5),L29)</f>
        <v>0</v>
      </c>
      <c r="N29" s="1"/>
      <c r="O29" s="1"/>
      <c r="P29" s="17">
        <f>O29-N29</f>
        <v>0</v>
      </c>
      <c r="Q29" s="18">
        <f>IF(P29&gt;7.5,(P29-$G$5),P29)</f>
        <v>0</v>
      </c>
      <c r="R29" s="1"/>
      <c r="S29" s="1"/>
      <c r="T29" s="17">
        <f>S29-R29</f>
        <v>0</v>
      </c>
      <c r="U29" s="18">
        <f>IF(T29&gt;7.5,(T29-$G$5),T29)</f>
        <v>0</v>
      </c>
      <c r="V29" s="1"/>
      <c r="W29" s="1"/>
      <c r="X29" s="17">
        <f>W29-V29</f>
        <v>0</v>
      </c>
      <c r="Y29" s="18">
        <f>IF(X29&gt;7.5,(X29-$G$5),X29)</f>
        <v>0</v>
      </c>
      <c r="Z29" s="1"/>
      <c r="AA29" s="1"/>
      <c r="AB29" s="17">
        <f>AA29-Z29</f>
        <v>0</v>
      </c>
      <c r="AC29" s="18">
        <f>IF(AB29&gt;7.5,(AB29-$G$5),AB29)</f>
        <v>0</v>
      </c>
      <c r="AD29" s="17">
        <f>E29+I29+M29+Q29+U29+Y29+AC29</f>
        <v>0</v>
      </c>
      <c r="AE29" s="19">
        <f t="shared" si="0"/>
        <v>0</v>
      </c>
      <c r="AF29" s="25"/>
      <c r="AG29" s="25"/>
      <c r="AH29" s="25"/>
      <c r="AI29" s="25"/>
      <c r="AJ29" s="25"/>
      <c r="AK29" s="25"/>
      <c r="AL29" s="25"/>
      <c r="AM29" s="25"/>
      <c r="AN29" s="25"/>
    </row>
    <row r="30" spans="1:40" ht="11.25">
      <c r="A30" s="16">
        <f t="shared" si="8"/>
        <v>22</v>
      </c>
      <c r="B30" s="2"/>
      <c r="C30" s="2"/>
      <c r="D30" s="20">
        <f>C30-B30</f>
        <v>0</v>
      </c>
      <c r="E30" s="21">
        <f t="shared" si="1"/>
        <v>0</v>
      </c>
      <c r="F30" s="2"/>
      <c r="G30" s="2"/>
      <c r="H30" s="20">
        <f>G30-F30</f>
        <v>0</v>
      </c>
      <c r="I30" s="21">
        <f t="shared" si="2"/>
        <v>0</v>
      </c>
      <c r="J30" s="2"/>
      <c r="K30" s="2"/>
      <c r="L30" s="20">
        <f>K30-J30</f>
        <v>0</v>
      </c>
      <c r="M30" s="21">
        <f t="shared" si="3"/>
        <v>0</v>
      </c>
      <c r="N30" s="2"/>
      <c r="O30" s="2"/>
      <c r="P30" s="20">
        <f>O30-N30</f>
        <v>0</v>
      </c>
      <c r="Q30" s="21">
        <f t="shared" si="4"/>
        <v>0</v>
      </c>
      <c r="R30" s="2"/>
      <c r="S30" s="2"/>
      <c r="T30" s="20">
        <f>S30-R30</f>
        <v>0</v>
      </c>
      <c r="U30" s="21">
        <f t="shared" si="5"/>
        <v>0</v>
      </c>
      <c r="V30" s="2"/>
      <c r="W30" s="2"/>
      <c r="X30" s="20">
        <f>W30-V30</f>
        <v>0</v>
      </c>
      <c r="Y30" s="21">
        <f t="shared" si="6"/>
        <v>0</v>
      </c>
      <c r="Z30" s="2"/>
      <c r="AA30" s="2"/>
      <c r="AB30" s="20">
        <f>AA30-Z30</f>
        <v>0</v>
      </c>
      <c r="AC30" s="21">
        <f t="shared" si="7"/>
        <v>0</v>
      </c>
      <c r="AD30" s="20">
        <f>E30+I30+M30+Q30+U30+Y30+AC30</f>
        <v>0</v>
      </c>
      <c r="AE30" s="22">
        <f t="shared" si="0"/>
        <v>0</v>
      </c>
      <c r="AF30" s="25"/>
      <c r="AG30" s="25"/>
      <c r="AH30" s="25"/>
      <c r="AI30" s="25"/>
      <c r="AJ30" s="25"/>
      <c r="AK30" s="25"/>
      <c r="AL30" s="25"/>
      <c r="AM30" s="25"/>
      <c r="AN30" s="25"/>
    </row>
    <row r="31" spans="1:40" ht="11.25">
      <c r="A31" s="16">
        <f t="shared" si="8"/>
        <v>23</v>
      </c>
      <c r="B31" s="1"/>
      <c r="C31" s="1"/>
      <c r="D31" s="23">
        <f>C31-B31</f>
        <v>0</v>
      </c>
      <c r="E31" s="18">
        <f t="shared" si="1"/>
        <v>0</v>
      </c>
      <c r="F31" s="1"/>
      <c r="G31" s="1"/>
      <c r="H31" s="23">
        <f aca="true" t="shared" si="17" ref="H31:H47">G31-F31</f>
        <v>0</v>
      </c>
      <c r="I31" s="18">
        <f t="shared" si="2"/>
        <v>0</v>
      </c>
      <c r="J31" s="1"/>
      <c r="K31" s="1"/>
      <c r="L31" s="23">
        <f aca="true" t="shared" si="18" ref="L31:L47">K31-J31</f>
        <v>0</v>
      </c>
      <c r="M31" s="18">
        <f t="shared" si="3"/>
        <v>0</v>
      </c>
      <c r="N31" s="1"/>
      <c r="O31" s="1"/>
      <c r="P31" s="23">
        <f aca="true" t="shared" si="19" ref="P31:P47">O31-N31</f>
        <v>0</v>
      </c>
      <c r="Q31" s="18">
        <f t="shared" si="4"/>
        <v>0</v>
      </c>
      <c r="R31" s="1"/>
      <c r="S31" s="1"/>
      <c r="T31" s="23">
        <f aca="true" t="shared" si="20" ref="T31:T41">S31-R31</f>
        <v>0</v>
      </c>
      <c r="U31" s="18">
        <f t="shared" si="5"/>
        <v>0</v>
      </c>
      <c r="V31" s="1"/>
      <c r="W31" s="1"/>
      <c r="X31" s="23">
        <f aca="true" t="shared" si="21" ref="X31:X47">W31-V31</f>
        <v>0</v>
      </c>
      <c r="Y31" s="18">
        <f t="shared" si="6"/>
        <v>0</v>
      </c>
      <c r="Z31" s="1"/>
      <c r="AA31" s="1"/>
      <c r="AB31" s="23">
        <f aca="true" t="shared" si="22" ref="AB31:AB47">AA31-Z31</f>
        <v>0</v>
      </c>
      <c r="AC31" s="18">
        <f t="shared" si="7"/>
        <v>0</v>
      </c>
      <c r="AD31" s="23">
        <f aca="true" t="shared" si="23" ref="AD31:AD47">E31+I31+M31+Q31+U31+Y31+AC31</f>
        <v>0</v>
      </c>
      <c r="AE31" s="24">
        <f t="shared" si="0"/>
        <v>0</v>
      </c>
      <c r="AF31" s="25"/>
      <c r="AG31" s="25"/>
      <c r="AH31" s="25"/>
      <c r="AI31" s="25"/>
      <c r="AJ31" s="25"/>
      <c r="AK31" s="25"/>
      <c r="AL31" s="25"/>
      <c r="AM31" s="25"/>
      <c r="AN31" s="25"/>
    </row>
    <row r="32" spans="1:40" ht="11.25">
      <c r="A32" s="16">
        <f t="shared" si="8"/>
        <v>24</v>
      </c>
      <c r="B32" s="2"/>
      <c r="C32" s="2"/>
      <c r="D32" s="20">
        <f>C32-B32</f>
        <v>0</v>
      </c>
      <c r="E32" s="21">
        <f t="shared" si="1"/>
        <v>0</v>
      </c>
      <c r="F32" s="2"/>
      <c r="G32" s="2"/>
      <c r="H32" s="20">
        <f t="shared" si="17"/>
        <v>0</v>
      </c>
      <c r="I32" s="21">
        <f t="shared" si="2"/>
        <v>0</v>
      </c>
      <c r="J32" s="2"/>
      <c r="K32" s="2"/>
      <c r="L32" s="20">
        <f t="shared" si="18"/>
        <v>0</v>
      </c>
      <c r="M32" s="21">
        <f t="shared" si="3"/>
        <v>0</v>
      </c>
      <c r="N32" s="2"/>
      <c r="O32" s="2"/>
      <c r="P32" s="20">
        <f t="shared" si="19"/>
        <v>0</v>
      </c>
      <c r="Q32" s="21">
        <f t="shared" si="4"/>
        <v>0</v>
      </c>
      <c r="R32" s="2"/>
      <c r="S32" s="2"/>
      <c r="T32" s="20">
        <f t="shared" si="20"/>
        <v>0</v>
      </c>
      <c r="U32" s="21">
        <f t="shared" si="5"/>
        <v>0</v>
      </c>
      <c r="V32" s="2"/>
      <c r="W32" s="2"/>
      <c r="X32" s="20">
        <f t="shared" si="21"/>
        <v>0</v>
      </c>
      <c r="Y32" s="21">
        <f t="shared" si="6"/>
        <v>0</v>
      </c>
      <c r="Z32" s="2"/>
      <c r="AA32" s="2"/>
      <c r="AB32" s="20">
        <f t="shared" si="22"/>
        <v>0</v>
      </c>
      <c r="AC32" s="21">
        <f t="shared" si="7"/>
        <v>0</v>
      </c>
      <c r="AD32" s="20">
        <f t="shared" si="23"/>
        <v>0</v>
      </c>
      <c r="AE32" s="22">
        <f t="shared" si="0"/>
        <v>0</v>
      </c>
      <c r="AF32" s="25"/>
      <c r="AG32" s="25"/>
      <c r="AH32" s="25"/>
      <c r="AI32" s="25"/>
      <c r="AJ32" s="25"/>
      <c r="AK32" s="25"/>
      <c r="AL32" s="25"/>
      <c r="AM32" s="25"/>
      <c r="AN32" s="25"/>
    </row>
    <row r="33" spans="1:40" ht="11.25">
      <c r="A33" s="16">
        <f t="shared" si="8"/>
        <v>25</v>
      </c>
      <c r="B33" s="1"/>
      <c r="C33" s="1"/>
      <c r="D33" s="23">
        <f aca="true" t="shared" si="24" ref="D33:D47">C33-B33</f>
        <v>0</v>
      </c>
      <c r="E33" s="18">
        <f t="shared" si="1"/>
        <v>0</v>
      </c>
      <c r="F33" s="1"/>
      <c r="G33" s="1"/>
      <c r="H33" s="23">
        <f t="shared" si="17"/>
        <v>0</v>
      </c>
      <c r="I33" s="18">
        <f t="shared" si="2"/>
        <v>0</v>
      </c>
      <c r="J33" s="1"/>
      <c r="K33" s="1"/>
      <c r="L33" s="23">
        <f t="shared" si="18"/>
        <v>0</v>
      </c>
      <c r="M33" s="18">
        <f t="shared" si="3"/>
        <v>0</v>
      </c>
      <c r="N33" s="1"/>
      <c r="O33" s="1"/>
      <c r="P33" s="23">
        <f t="shared" si="19"/>
        <v>0</v>
      </c>
      <c r="Q33" s="18">
        <f t="shared" si="4"/>
        <v>0</v>
      </c>
      <c r="R33" s="1"/>
      <c r="S33" s="1"/>
      <c r="T33" s="23">
        <f t="shared" si="20"/>
        <v>0</v>
      </c>
      <c r="U33" s="18">
        <f t="shared" si="5"/>
        <v>0</v>
      </c>
      <c r="V33" s="1"/>
      <c r="W33" s="1"/>
      <c r="X33" s="23">
        <f t="shared" si="21"/>
        <v>0</v>
      </c>
      <c r="Y33" s="18">
        <f t="shared" si="6"/>
        <v>0</v>
      </c>
      <c r="Z33" s="1"/>
      <c r="AA33" s="1"/>
      <c r="AB33" s="23">
        <f t="shared" si="22"/>
        <v>0</v>
      </c>
      <c r="AC33" s="18">
        <f t="shared" si="7"/>
        <v>0</v>
      </c>
      <c r="AD33" s="23">
        <f t="shared" si="23"/>
        <v>0</v>
      </c>
      <c r="AE33" s="24">
        <f t="shared" si="0"/>
        <v>0</v>
      </c>
      <c r="AF33" s="25"/>
      <c r="AG33" s="25"/>
      <c r="AH33" s="25"/>
      <c r="AI33" s="25"/>
      <c r="AJ33" s="25"/>
      <c r="AK33" s="25"/>
      <c r="AL33" s="25"/>
      <c r="AM33" s="25"/>
      <c r="AN33" s="25"/>
    </row>
    <row r="34" spans="1:40" ht="11.25">
      <c r="A34" s="16">
        <f t="shared" si="8"/>
        <v>26</v>
      </c>
      <c r="B34" s="2"/>
      <c r="C34" s="2"/>
      <c r="D34" s="20">
        <f t="shared" si="24"/>
        <v>0</v>
      </c>
      <c r="E34" s="21">
        <f t="shared" si="1"/>
        <v>0</v>
      </c>
      <c r="F34" s="2"/>
      <c r="G34" s="2"/>
      <c r="H34" s="20">
        <f t="shared" si="17"/>
        <v>0</v>
      </c>
      <c r="I34" s="21">
        <f t="shared" si="2"/>
        <v>0</v>
      </c>
      <c r="J34" s="2"/>
      <c r="K34" s="2"/>
      <c r="L34" s="20">
        <f t="shared" si="18"/>
        <v>0</v>
      </c>
      <c r="M34" s="21">
        <f t="shared" si="3"/>
        <v>0</v>
      </c>
      <c r="N34" s="2"/>
      <c r="O34" s="2"/>
      <c r="P34" s="20">
        <f t="shared" si="19"/>
        <v>0</v>
      </c>
      <c r="Q34" s="21">
        <f t="shared" si="4"/>
        <v>0</v>
      </c>
      <c r="R34" s="2"/>
      <c r="S34" s="2"/>
      <c r="T34" s="20">
        <f t="shared" si="20"/>
        <v>0</v>
      </c>
      <c r="U34" s="21">
        <f t="shared" si="5"/>
        <v>0</v>
      </c>
      <c r="V34" s="2"/>
      <c r="W34" s="2"/>
      <c r="X34" s="20">
        <f t="shared" si="21"/>
        <v>0</v>
      </c>
      <c r="Y34" s="21">
        <f t="shared" si="6"/>
        <v>0</v>
      </c>
      <c r="Z34" s="2"/>
      <c r="AA34" s="2"/>
      <c r="AB34" s="20">
        <f t="shared" si="22"/>
        <v>0</v>
      </c>
      <c r="AC34" s="21">
        <f t="shared" si="7"/>
        <v>0</v>
      </c>
      <c r="AD34" s="20">
        <f t="shared" si="23"/>
        <v>0</v>
      </c>
      <c r="AE34" s="22">
        <f t="shared" si="0"/>
        <v>0</v>
      </c>
      <c r="AF34" s="25"/>
      <c r="AG34" s="25"/>
      <c r="AH34" s="25"/>
      <c r="AI34" s="25"/>
      <c r="AJ34" s="25"/>
      <c r="AK34" s="25"/>
      <c r="AL34" s="25"/>
      <c r="AM34" s="25"/>
      <c r="AN34" s="25"/>
    </row>
    <row r="35" spans="1:40" ht="11.25">
      <c r="A35" s="16">
        <f t="shared" si="8"/>
        <v>27</v>
      </c>
      <c r="B35" s="1"/>
      <c r="C35" s="1"/>
      <c r="D35" s="23">
        <f t="shared" si="24"/>
        <v>0</v>
      </c>
      <c r="E35" s="18">
        <f t="shared" si="1"/>
        <v>0</v>
      </c>
      <c r="F35" s="1"/>
      <c r="G35" s="1"/>
      <c r="H35" s="23">
        <f t="shared" si="17"/>
        <v>0</v>
      </c>
      <c r="I35" s="18">
        <f t="shared" si="2"/>
        <v>0</v>
      </c>
      <c r="J35" s="1"/>
      <c r="K35" s="1"/>
      <c r="L35" s="23">
        <f t="shared" si="18"/>
        <v>0</v>
      </c>
      <c r="M35" s="18">
        <f t="shared" si="3"/>
        <v>0</v>
      </c>
      <c r="N35" s="1"/>
      <c r="O35" s="1"/>
      <c r="P35" s="23">
        <f t="shared" si="19"/>
        <v>0</v>
      </c>
      <c r="Q35" s="18">
        <f t="shared" si="4"/>
        <v>0</v>
      </c>
      <c r="R35" s="1"/>
      <c r="S35" s="1"/>
      <c r="T35" s="23">
        <f t="shared" si="20"/>
        <v>0</v>
      </c>
      <c r="U35" s="18">
        <f t="shared" si="5"/>
        <v>0</v>
      </c>
      <c r="V35" s="1"/>
      <c r="W35" s="1"/>
      <c r="X35" s="23">
        <f t="shared" si="21"/>
        <v>0</v>
      </c>
      <c r="Y35" s="18">
        <f t="shared" si="6"/>
        <v>0</v>
      </c>
      <c r="Z35" s="1"/>
      <c r="AA35" s="1"/>
      <c r="AB35" s="23">
        <f t="shared" si="22"/>
        <v>0</v>
      </c>
      <c r="AC35" s="18">
        <f t="shared" si="7"/>
        <v>0</v>
      </c>
      <c r="AD35" s="23">
        <f t="shared" si="23"/>
        <v>0</v>
      </c>
      <c r="AE35" s="24">
        <f t="shared" si="0"/>
        <v>0</v>
      </c>
      <c r="AF35" s="25"/>
      <c r="AG35" s="25"/>
      <c r="AH35" s="25"/>
      <c r="AI35" s="25"/>
      <c r="AJ35" s="25"/>
      <c r="AK35" s="25"/>
      <c r="AL35" s="25"/>
      <c r="AM35" s="25"/>
      <c r="AN35" s="25"/>
    </row>
    <row r="36" spans="1:40" ht="11.25">
      <c r="A36" s="16">
        <f t="shared" si="8"/>
        <v>28</v>
      </c>
      <c r="B36" s="2"/>
      <c r="C36" s="2"/>
      <c r="D36" s="20">
        <f t="shared" si="24"/>
        <v>0</v>
      </c>
      <c r="E36" s="21">
        <f t="shared" si="1"/>
        <v>0</v>
      </c>
      <c r="F36" s="2"/>
      <c r="G36" s="2"/>
      <c r="H36" s="20">
        <f t="shared" si="17"/>
        <v>0</v>
      </c>
      <c r="I36" s="21">
        <f t="shared" si="2"/>
        <v>0</v>
      </c>
      <c r="J36" s="2"/>
      <c r="K36" s="2"/>
      <c r="L36" s="20">
        <f t="shared" si="18"/>
        <v>0</v>
      </c>
      <c r="M36" s="21">
        <f t="shared" si="3"/>
        <v>0</v>
      </c>
      <c r="N36" s="2"/>
      <c r="O36" s="2"/>
      <c r="P36" s="20">
        <f t="shared" si="19"/>
        <v>0</v>
      </c>
      <c r="Q36" s="21">
        <f t="shared" si="4"/>
        <v>0</v>
      </c>
      <c r="R36" s="2"/>
      <c r="S36" s="2"/>
      <c r="T36" s="20">
        <f t="shared" si="20"/>
        <v>0</v>
      </c>
      <c r="U36" s="21">
        <f t="shared" si="5"/>
        <v>0</v>
      </c>
      <c r="V36" s="2"/>
      <c r="W36" s="2"/>
      <c r="X36" s="20">
        <f t="shared" si="21"/>
        <v>0</v>
      </c>
      <c r="Y36" s="21">
        <f t="shared" si="6"/>
        <v>0</v>
      </c>
      <c r="Z36" s="2"/>
      <c r="AA36" s="2"/>
      <c r="AB36" s="20">
        <f t="shared" si="22"/>
        <v>0</v>
      </c>
      <c r="AC36" s="21">
        <f t="shared" si="7"/>
        <v>0</v>
      </c>
      <c r="AD36" s="20">
        <f t="shared" si="23"/>
        <v>0</v>
      </c>
      <c r="AE36" s="22">
        <f t="shared" si="0"/>
        <v>0</v>
      </c>
      <c r="AF36" s="25"/>
      <c r="AG36" s="25"/>
      <c r="AH36" s="25"/>
      <c r="AI36" s="25"/>
      <c r="AJ36" s="25"/>
      <c r="AK36" s="25"/>
      <c r="AL36" s="25"/>
      <c r="AM36" s="25"/>
      <c r="AN36" s="25"/>
    </row>
    <row r="37" spans="1:40" ht="11.25">
      <c r="A37" s="16">
        <f t="shared" si="8"/>
        <v>29</v>
      </c>
      <c r="B37" s="1"/>
      <c r="C37" s="1"/>
      <c r="D37" s="23">
        <f t="shared" si="24"/>
        <v>0</v>
      </c>
      <c r="E37" s="18">
        <f t="shared" si="1"/>
        <v>0</v>
      </c>
      <c r="F37" s="1"/>
      <c r="G37" s="1"/>
      <c r="H37" s="23">
        <f t="shared" si="17"/>
        <v>0</v>
      </c>
      <c r="I37" s="18">
        <f t="shared" si="2"/>
        <v>0</v>
      </c>
      <c r="J37" s="1"/>
      <c r="K37" s="1"/>
      <c r="L37" s="23">
        <f t="shared" si="18"/>
        <v>0</v>
      </c>
      <c r="M37" s="18">
        <f t="shared" si="3"/>
        <v>0</v>
      </c>
      <c r="N37" s="1"/>
      <c r="O37" s="1"/>
      <c r="P37" s="23">
        <f t="shared" si="19"/>
        <v>0</v>
      </c>
      <c r="Q37" s="18">
        <f t="shared" si="4"/>
        <v>0</v>
      </c>
      <c r="R37" s="1"/>
      <c r="S37" s="1"/>
      <c r="T37" s="23">
        <f t="shared" si="20"/>
        <v>0</v>
      </c>
      <c r="U37" s="18">
        <f t="shared" si="5"/>
        <v>0</v>
      </c>
      <c r="V37" s="1"/>
      <c r="W37" s="1"/>
      <c r="X37" s="23">
        <f t="shared" si="21"/>
        <v>0</v>
      </c>
      <c r="Y37" s="18">
        <f t="shared" si="6"/>
        <v>0</v>
      </c>
      <c r="Z37" s="1"/>
      <c r="AA37" s="1"/>
      <c r="AB37" s="23">
        <f t="shared" si="22"/>
        <v>0</v>
      </c>
      <c r="AC37" s="18">
        <f t="shared" si="7"/>
        <v>0</v>
      </c>
      <c r="AD37" s="23">
        <f t="shared" si="23"/>
        <v>0</v>
      </c>
      <c r="AE37" s="24">
        <f t="shared" si="0"/>
        <v>0</v>
      </c>
      <c r="AF37" s="25"/>
      <c r="AG37" s="25"/>
      <c r="AH37" s="25"/>
      <c r="AI37" s="25"/>
      <c r="AJ37" s="25"/>
      <c r="AK37" s="25"/>
      <c r="AL37" s="25"/>
      <c r="AM37" s="25"/>
      <c r="AN37" s="25"/>
    </row>
    <row r="38" spans="1:40" ht="11.25">
      <c r="A38" s="16">
        <f t="shared" si="8"/>
        <v>30</v>
      </c>
      <c r="B38" s="2"/>
      <c r="C38" s="2"/>
      <c r="D38" s="20">
        <f t="shared" si="24"/>
        <v>0</v>
      </c>
      <c r="E38" s="21">
        <f t="shared" si="1"/>
        <v>0</v>
      </c>
      <c r="F38" s="2"/>
      <c r="G38" s="2"/>
      <c r="H38" s="20">
        <f t="shared" si="17"/>
        <v>0</v>
      </c>
      <c r="I38" s="21">
        <f t="shared" si="2"/>
        <v>0</v>
      </c>
      <c r="J38" s="2"/>
      <c r="K38" s="2"/>
      <c r="L38" s="20">
        <f t="shared" si="18"/>
        <v>0</v>
      </c>
      <c r="M38" s="21">
        <f t="shared" si="3"/>
        <v>0</v>
      </c>
      <c r="N38" s="2"/>
      <c r="O38" s="2"/>
      <c r="P38" s="20">
        <f t="shared" si="19"/>
        <v>0</v>
      </c>
      <c r="Q38" s="21">
        <f t="shared" si="4"/>
        <v>0</v>
      </c>
      <c r="R38" s="2"/>
      <c r="S38" s="2"/>
      <c r="T38" s="20">
        <f t="shared" si="20"/>
        <v>0</v>
      </c>
      <c r="U38" s="21">
        <f t="shared" si="5"/>
        <v>0</v>
      </c>
      <c r="V38" s="2"/>
      <c r="W38" s="2"/>
      <c r="X38" s="20">
        <f t="shared" si="21"/>
        <v>0</v>
      </c>
      <c r="Y38" s="21">
        <f t="shared" si="6"/>
        <v>0</v>
      </c>
      <c r="Z38" s="2"/>
      <c r="AA38" s="2"/>
      <c r="AB38" s="20">
        <f t="shared" si="22"/>
        <v>0</v>
      </c>
      <c r="AC38" s="21">
        <f t="shared" si="7"/>
        <v>0</v>
      </c>
      <c r="AD38" s="20">
        <f t="shared" si="23"/>
        <v>0</v>
      </c>
      <c r="AE38" s="22">
        <f t="shared" si="0"/>
        <v>0</v>
      </c>
      <c r="AF38" s="25"/>
      <c r="AG38" s="25"/>
      <c r="AH38" s="25"/>
      <c r="AI38" s="25"/>
      <c r="AJ38" s="25"/>
      <c r="AK38" s="25"/>
      <c r="AL38" s="25"/>
      <c r="AM38" s="25"/>
      <c r="AN38" s="25"/>
    </row>
    <row r="39" spans="1:40" ht="11.25">
      <c r="A39" s="16">
        <f t="shared" si="8"/>
        <v>31</v>
      </c>
      <c r="B39" s="1"/>
      <c r="C39" s="1"/>
      <c r="D39" s="23">
        <f t="shared" si="24"/>
        <v>0</v>
      </c>
      <c r="E39" s="18">
        <f t="shared" si="1"/>
        <v>0</v>
      </c>
      <c r="F39" s="1"/>
      <c r="G39" s="1"/>
      <c r="H39" s="23">
        <f t="shared" si="17"/>
        <v>0</v>
      </c>
      <c r="I39" s="18">
        <f t="shared" si="2"/>
        <v>0</v>
      </c>
      <c r="J39" s="1"/>
      <c r="K39" s="1"/>
      <c r="L39" s="23">
        <f t="shared" si="18"/>
        <v>0</v>
      </c>
      <c r="M39" s="18">
        <f t="shared" si="3"/>
        <v>0</v>
      </c>
      <c r="N39" s="1"/>
      <c r="O39" s="1"/>
      <c r="P39" s="23">
        <f t="shared" si="19"/>
        <v>0</v>
      </c>
      <c r="Q39" s="18">
        <f t="shared" si="4"/>
        <v>0</v>
      </c>
      <c r="R39" s="1"/>
      <c r="S39" s="1"/>
      <c r="T39" s="23">
        <f t="shared" si="20"/>
        <v>0</v>
      </c>
      <c r="U39" s="18">
        <f t="shared" si="5"/>
        <v>0</v>
      </c>
      <c r="V39" s="1"/>
      <c r="W39" s="1"/>
      <c r="X39" s="23">
        <f t="shared" si="21"/>
        <v>0</v>
      </c>
      <c r="Y39" s="18">
        <f t="shared" si="6"/>
        <v>0</v>
      </c>
      <c r="Z39" s="1"/>
      <c r="AA39" s="1"/>
      <c r="AB39" s="23">
        <f t="shared" si="22"/>
        <v>0</v>
      </c>
      <c r="AC39" s="18">
        <f t="shared" si="7"/>
        <v>0</v>
      </c>
      <c r="AD39" s="23">
        <f t="shared" si="23"/>
        <v>0</v>
      </c>
      <c r="AE39" s="24">
        <f t="shared" si="0"/>
        <v>0</v>
      </c>
      <c r="AF39" s="25"/>
      <c r="AG39" s="25"/>
      <c r="AH39" s="25"/>
      <c r="AI39" s="25"/>
      <c r="AJ39" s="25"/>
      <c r="AK39" s="25"/>
      <c r="AL39" s="25"/>
      <c r="AM39" s="25"/>
      <c r="AN39" s="25"/>
    </row>
    <row r="40" spans="1:40" ht="11.25">
      <c r="A40" s="16">
        <f t="shared" si="8"/>
        <v>32</v>
      </c>
      <c r="B40" s="2"/>
      <c r="C40" s="2"/>
      <c r="D40" s="20">
        <f t="shared" si="24"/>
        <v>0</v>
      </c>
      <c r="E40" s="21">
        <f t="shared" si="1"/>
        <v>0</v>
      </c>
      <c r="F40" s="2"/>
      <c r="G40" s="2"/>
      <c r="H40" s="20">
        <f t="shared" si="17"/>
        <v>0</v>
      </c>
      <c r="I40" s="21">
        <f t="shared" si="2"/>
        <v>0</v>
      </c>
      <c r="J40" s="2"/>
      <c r="K40" s="2"/>
      <c r="L40" s="20">
        <f t="shared" si="18"/>
        <v>0</v>
      </c>
      <c r="M40" s="21">
        <f t="shared" si="3"/>
        <v>0</v>
      </c>
      <c r="N40" s="2"/>
      <c r="O40" s="2"/>
      <c r="P40" s="20">
        <f t="shared" si="19"/>
        <v>0</v>
      </c>
      <c r="Q40" s="21">
        <f t="shared" si="4"/>
        <v>0</v>
      </c>
      <c r="R40" s="2"/>
      <c r="S40" s="2"/>
      <c r="T40" s="20">
        <f t="shared" si="20"/>
        <v>0</v>
      </c>
      <c r="U40" s="21">
        <f t="shared" si="5"/>
        <v>0</v>
      </c>
      <c r="V40" s="2"/>
      <c r="W40" s="2"/>
      <c r="X40" s="20">
        <f t="shared" si="21"/>
        <v>0</v>
      </c>
      <c r="Y40" s="21">
        <f t="shared" si="6"/>
        <v>0</v>
      </c>
      <c r="Z40" s="2"/>
      <c r="AA40" s="2"/>
      <c r="AB40" s="20">
        <f t="shared" si="22"/>
        <v>0</v>
      </c>
      <c r="AC40" s="21">
        <f t="shared" si="7"/>
        <v>0</v>
      </c>
      <c r="AD40" s="20">
        <f t="shared" si="23"/>
        <v>0</v>
      </c>
      <c r="AE40" s="22">
        <f t="shared" si="0"/>
        <v>0</v>
      </c>
      <c r="AF40" s="25"/>
      <c r="AG40" s="25"/>
      <c r="AH40" s="25"/>
      <c r="AI40" s="25"/>
      <c r="AJ40" s="25"/>
      <c r="AK40" s="25"/>
      <c r="AL40" s="25"/>
      <c r="AM40" s="25"/>
      <c r="AN40" s="25"/>
    </row>
    <row r="41" spans="1:40" ht="11.25">
      <c r="A41" s="16">
        <f t="shared" si="8"/>
        <v>33</v>
      </c>
      <c r="B41" s="1"/>
      <c r="C41" s="1"/>
      <c r="D41" s="23">
        <f t="shared" si="24"/>
        <v>0</v>
      </c>
      <c r="E41" s="18">
        <f t="shared" si="1"/>
        <v>0</v>
      </c>
      <c r="F41" s="1"/>
      <c r="G41" s="1"/>
      <c r="H41" s="23">
        <f t="shared" si="17"/>
        <v>0</v>
      </c>
      <c r="I41" s="18">
        <f t="shared" si="2"/>
        <v>0</v>
      </c>
      <c r="J41" s="1"/>
      <c r="K41" s="1"/>
      <c r="L41" s="23">
        <f t="shared" si="18"/>
        <v>0</v>
      </c>
      <c r="M41" s="18">
        <f t="shared" si="3"/>
        <v>0</v>
      </c>
      <c r="N41" s="1"/>
      <c r="O41" s="1"/>
      <c r="P41" s="23">
        <f t="shared" si="19"/>
        <v>0</v>
      </c>
      <c r="Q41" s="18">
        <f t="shared" si="4"/>
        <v>0</v>
      </c>
      <c r="R41" s="1"/>
      <c r="S41" s="1"/>
      <c r="T41" s="23">
        <f t="shared" si="20"/>
        <v>0</v>
      </c>
      <c r="U41" s="18">
        <f t="shared" si="5"/>
        <v>0</v>
      </c>
      <c r="V41" s="1"/>
      <c r="W41" s="1"/>
      <c r="X41" s="23">
        <f t="shared" si="21"/>
        <v>0</v>
      </c>
      <c r="Y41" s="18">
        <f t="shared" si="6"/>
        <v>0</v>
      </c>
      <c r="Z41" s="1"/>
      <c r="AA41" s="1"/>
      <c r="AB41" s="23">
        <f t="shared" si="22"/>
        <v>0</v>
      </c>
      <c r="AC41" s="18">
        <f t="shared" si="7"/>
        <v>0</v>
      </c>
      <c r="AD41" s="23">
        <f t="shared" si="23"/>
        <v>0</v>
      </c>
      <c r="AE41" s="24">
        <f aca="true" t="shared" si="25" ref="AE41:AE72">AD41*$D$5</f>
        <v>0</v>
      </c>
      <c r="AF41" s="25"/>
      <c r="AG41" s="25"/>
      <c r="AH41" s="25"/>
      <c r="AI41" s="25"/>
      <c r="AJ41" s="25"/>
      <c r="AK41" s="25"/>
      <c r="AL41" s="25"/>
      <c r="AM41" s="25"/>
      <c r="AN41" s="25"/>
    </row>
    <row r="42" spans="1:40" ht="11.25">
      <c r="A42" s="16">
        <f t="shared" si="8"/>
        <v>34</v>
      </c>
      <c r="B42" s="2"/>
      <c r="C42" s="2"/>
      <c r="D42" s="20">
        <f t="shared" si="24"/>
        <v>0</v>
      </c>
      <c r="E42" s="21">
        <f t="shared" si="1"/>
        <v>0</v>
      </c>
      <c r="F42" s="2"/>
      <c r="G42" s="2"/>
      <c r="H42" s="20">
        <f t="shared" si="17"/>
        <v>0</v>
      </c>
      <c r="I42" s="21">
        <f t="shared" si="2"/>
        <v>0</v>
      </c>
      <c r="J42" s="2"/>
      <c r="K42" s="2"/>
      <c r="L42" s="20">
        <f t="shared" si="18"/>
        <v>0</v>
      </c>
      <c r="M42" s="21">
        <f t="shared" si="3"/>
        <v>0</v>
      </c>
      <c r="N42" s="2"/>
      <c r="O42" s="2"/>
      <c r="P42" s="20">
        <f t="shared" si="19"/>
        <v>0</v>
      </c>
      <c r="Q42" s="21">
        <f t="shared" si="4"/>
        <v>0</v>
      </c>
      <c r="R42" s="2"/>
      <c r="S42" s="2"/>
      <c r="T42" s="20">
        <f>S42-R42</f>
        <v>0</v>
      </c>
      <c r="U42" s="21">
        <f t="shared" si="5"/>
        <v>0</v>
      </c>
      <c r="V42" s="2"/>
      <c r="W42" s="2"/>
      <c r="X42" s="20">
        <f t="shared" si="21"/>
        <v>0</v>
      </c>
      <c r="Y42" s="21">
        <f t="shared" si="6"/>
        <v>0</v>
      </c>
      <c r="Z42" s="2"/>
      <c r="AA42" s="2"/>
      <c r="AB42" s="20">
        <f t="shared" si="22"/>
        <v>0</v>
      </c>
      <c r="AC42" s="21">
        <f t="shared" si="7"/>
        <v>0</v>
      </c>
      <c r="AD42" s="20">
        <f t="shared" si="23"/>
        <v>0</v>
      </c>
      <c r="AE42" s="22">
        <f t="shared" si="25"/>
        <v>0</v>
      </c>
      <c r="AF42" s="25"/>
      <c r="AG42" s="25"/>
      <c r="AH42" s="25"/>
      <c r="AI42" s="25"/>
      <c r="AJ42" s="25"/>
      <c r="AK42" s="25"/>
      <c r="AL42" s="25"/>
      <c r="AM42" s="25"/>
      <c r="AN42" s="25"/>
    </row>
    <row r="43" spans="1:40" ht="11.25">
      <c r="A43" s="16">
        <f t="shared" si="8"/>
        <v>35</v>
      </c>
      <c r="B43" s="1"/>
      <c r="C43" s="1"/>
      <c r="D43" s="23">
        <f t="shared" si="24"/>
        <v>0</v>
      </c>
      <c r="E43" s="18">
        <f t="shared" si="1"/>
        <v>0</v>
      </c>
      <c r="F43" s="1"/>
      <c r="G43" s="1"/>
      <c r="H43" s="23">
        <f t="shared" si="17"/>
        <v>0</v>
      </c>
      <c r="I43" s="18">
        <f t="shared" si="2"/>
        <v>0</v>
      </c>
      <c r="J43" s="1"/>
      <c r="K43" s="1"/>
      <c r="L43" s="23">
        <f t="shared" si="18"/>
        <v>0</v>
      </c>
      <c r="M43" s="18">
        <f t="shared" si="3"/>
        <v>0</v>
      </c>
      <c r="N43" s="1"/>
      <c r="O43" s="1"/>
      <c r="P43" s="23">
        <f t="shared" si="19"/>
        <v>0</v>
      </c>
      <c r="Q43" s="18">
        <f t="shared" si="4"/>
        <v>0</v>
      </c>
      <c r="R43" s="1"/>
      <c r="S43" s="1"/>
      <c r="T43" s="23">
        <f aca="true" t="shared" si="26" ref="T43:T48">S43-R43</f>
        <v>0</v>
      </c>
      <c r="U43" s="18">
        <f t="shared" si="5"/>
        <v>0</v>
      </c>
      <c r="V43" s="1"/>
      <c r="W43" s="1"/>
      <c r="X43" s="23">
        <f t="shared" si="21"/>
        <v>0</v>
      </c>
      <c r="Y43" s="18">
        <f t="shared" si="6"/>
        <v>0</v>
      </c>
      <c r="Z43" s="1"/>
      <c r="AA43" s="1"/>
      <c r="AB43" s="23">
        <f t="shared" si="22"/>
        <v>0</v>
      </c>
      <c r="AC43" s="18">
        <f t="shared" si="7"/>
        <v>0</v>
      </c>
      <c r="AD43" s="23">
        <f t="shared" si="23"/>
        <v>0</v>
      </c>
      <c r="AE43" s="24">
        <f t="shared" si="25"/>
        <v>0</v>
      </c>
      <c r="AF43" s="25"/>
      <c r="AG43" s="25"/>
      <c r="AH43" s="25"/>
      <c r="AI43" s="25"/>
      <c r="AJ43" s="25"/>
      <c r="AK43" s="25"/>
      <c r="AL43" s="25"/>
      <c r="AM43" s="25"/>
      <c r="AN43" s="25"/>
    </row>
    <row r="44" spans="1:40" ht="11.25">
      <c r="A44" s="16">
        <f t="shared" si="8"/>
        <v>36</v>
      </c>
      <c r="B44" s="2"/>
      <c r="C44" s="2"/>
      <c r="D44" s="20">
        <f t="shared" si="24"/>
        <v>0</v>
      </c>
      <c r="E44" s="21">
        <f t="shared" si="1"/>
        <v>0</v>
      </c>
      <c r="F44" s="2"/>
      <c r="G44" s="2"/>
      <c r="H44" s="20">
        <f t="shared" si="17"/>
        <v>0</v>
      </c>
      <c r="I44" s="21">
        <f t="shared" si="2"/>
        <v>0</v>
      </c>
      <c r="J44" s="2"/>
      <c r="K44" s="2"/>
      <c r="L44" s="20">
        <f t="shared" si="18"/>
        <v>0</v>
      </c>
      <c r="M44" s="21">
        <f t="shared" si="3"/>
        <v>0</v>
      </c>
      <c r="N44" s="2"/>
      <c r="O44" s="2"/>
      <c r="P44" s="20">
        <f t="shared" si="19"/>
        <v>0</v>
      </c>
      <c r="Q44" s="21">
        <f t="shared" si="4"/>
        <v>0</v>
      </c>
      <c r="R44" s="2"/>
      <c r="S44" s="2"/>
      <c r="T44" s="20">
        <f t="shared" si="26"/>
        <v>0</v>
      </c>
      <c r="U44" s="21">
        <f t="shared" si="5"/>
        <v>0</v>
      </c>
      <c r="V44" s="2"/>
      <c r="W44" s="2"/>
      <c r="X44" s="20">
        <f t="shared" si="21"/>
        <v>0</v>
      </c>
      <c r="Y44" s="21">
        <f t="shared" si="6"/>
        <v>0</v>
      </c>
      <c r="Z44" s="2"/>
      <c r="AA44" s="2"/>
      <c r="AB44" s="20">
        <f t="shared" si="22"/>
        <v>0</v>
      </c>
      <c r="AC44" s="21">
        <f t="shared" si="7"/>
        <v>0</v>
      </c>
      <c r="AD44" s="20">
        <f t="shared" si="23"/>
        <v>0</v>
      </c>
      <c r="AE44" s="22">
        <f t="shared" si="25"/>
        <v>0</v>
      </c>
      <c r="AF44" s="25"/>
      <c r="AG44" s="25"/>
      <c r="AH44" s="25"/>
      <c r="AI44" s="25"/>
      <c r="AJ44" s="25"/>
      <c r="AK44" s="25"/>
      <c r="AL44" s="25"/>
      <c r="AM44" s="25"/>
      <c r="AN44" s="25"/>
    </row>
    <row r="45" spans="1:40" ht="11.25">
      <c r="A45" s="16">
        <f t="shared" si="8"/>
        <v>37</v>
      </c>
      <c r="B45" s="1"/>
      <c r="C45" s="1"/>
      <c r="D45" s="23">
        <f t="shared" si="24"/>
        <v>0</v>
      </c>
      <c r="E45" s="18">
        <f t="shared" si="1"/>
        <v>0</v>
      </c>
      <c r="F45" s="1"/>
      <c r="G45" s="1"/>
      <c r="H45" s="23">
        <f t="shared" si="17"/>
        <v>0</v>
      </c>
      <c r="I45" s="18">
        <f t="shared" si="2"/>
        <v>0</v>
      </c>
      <c r="J45" s="1"/>
      <c r="K45" s="1"/>
      <c r="L45" s="23">
        <f t="shared" si="18"/>
        <v>0</v>
      </c>
      <c r="M45" s="18">
        <f t="shared" si="3"/>
        <v>0</v>
      </c>
      <c r="N45" s="1"/>
      <c r="O45" s="1"/>
      <c r="P45" s="23">
        <f t="shared" si="19"/>
        <v>0</v>
      </c>
      <c r="Q45" s="18">
        <f t="shared" si="4"/>
        <v>0</v>
      </c>
      <c r="R45" s="1"/>
      <c r="S45" s="1"/>
      <c r="T45" s="23">
        <f t="shared" si="26"/>
        <v>0</v>
      </c>
      <c r="U45" s="18">
        <f t="shared" si="5"/>
        <v>0</v>
      </c>
      <c r="V45" s="1"/>
      <c r="W45" s="1"/>
      <c r="X45" s="23">
        <f t="shared" si="21"/>
        <v>0</v>
      </c>
      <c r="Y45" s="18">
        <f t="shared" si="6"/>
        <v>0</v>
      </c>
      <c r="Z45" s="1"/>
      <c r="AA45" s="1"/>
      <c r="AB45" s="23">
        <f t="shared" si="22"/>
        <v>0</v>
      </c>
      <c r="AC45" s="18">
        <f t="shared" si="7"/>
        <v>0</v>
      </c>
      <c r="AD45" s="23">
        <f t="shared" si="23"/>
        <v>0</v>
      </c>
      <c r="AE45" s="24">
        <f t="shared" si="25"/>
        <v>0</v>
      </c>
      <c r="AF45" s="25"/>
      <c r="AG45" s="25"/>
      <c r="AH45" s="25"/>
      <c r="AI45" s="25"/>
      <c r="AJ45" s="25"/>
      <c r="AK45" s="25"/>
      <c r="AL45" s="25"/>
      <c r="AM45" s="25"/>
      <c r="AN45" s="25"/>
    </row>
    <row r="46" spans="1:40" ht="11.25">
      <c r="A46" s="16">
        <f t="shared" si="8"/>
        <v>38</v>
      </c>
      <c r="B46" s="2"/>
      <c r="C46" s="2"/>
      <c r="D46" s="20">
        <f t="shared" si="24"/>
        <v>0</v>
      </c>
      <c r="E46" s="21">
        <f t="shared" si="1"/>
        <v>0</v>
      </c>
      <c r="F46" s="2"/>
      <c r="G46" s="2"/>
      <c r="H46" s="20">
        <f t="shared" si="17"/>
        <v>0</v>
      </c>
      <c r="I46" s="21">
        <f t="shared" si="2"/>
        <v>0</v>
      </c>
      <c r="J46" s="2"/>
      <c r="K46" s="2"/>
      <c r="L46" s="20">
        <f t="shared" si="18"/>
        <v>0</v>
      </c>
      <c r="M46" s="21">
        <f t="shared" si="3"/>
        <v>0</v>
      </c>
      <c r="N46" s="2"/>
      <c r="O46" s="2"/>
      <c r="P46" s="20">
        <f t="shared" si="19"/>
        <v>0</v>
      </c>
      <c r="Q46" s="21">
        <f t="shared" si="4"/>
        <v>0</v>
      </c>
      <c r="R46" s="2"/>
      <c r="S46" s="2"/>
      <c r="T46" s="20">
        <f t="shared" si="26"/>
        <v>0</v>
      </c>
      <c r="U46" s="21">
        <f t="shared" si="5"/>
        <v>0</v>
      </c>
      <c r="V46" s="2"/>
      <c r="W46" s="2"/>
      <c r="X46" s="20">
        <f t="shared" si="21"/>
        <v>0</v>
      </c>
      <c r="Y46" s="21">
        <f t="shared" si="6"/>
        <v>0</v>
      </c>
      <c r="Z46" s="2"/>
      <c r="AA46" s="2"/>
      <c r="AB46" s="20">
        <f t="shared" si="22"/>
        <v>0</v>
      </c>
      <c r="AC46" s="21">
        <f t="shared" si="7"/>
        <v>0</v>
      </c>
      <c r="AD46" s="20">
        <f t="shared" si="23"/>
        <v>0</v>
      </c>
      <c r="AE46" s="22">
        <f t="shared" si="25"/>
        <v>0</v>
      </c>
      <c r="AF46" s="25"/>
      <c r="AG46" s="25"/>
      <c r="AH46" s="25"/>
      <c r="AI46" s="25"/>
      <c r="AJ46" s="25"/>
      <c r="AK46" s="25"/>
      <c r="AL46" s="25"/>
      <c r="AM46" s="25"/>
      <c r="AN46" s="25"/>
    </row>
    <row r="47" spans="1:40" ht="11.25">
      <c r="A47" s="16">
        <f t="shared" si="8"/>
        <v>39</v>
      </c>
      <c r="B47" s="1"/>
      <c r="C47" s="1"/>
      <c r="D47" s="23">
        <f t="shared" si="24"/>
        <v>0</v>
      </c>
      <c r="E47" s="18">
        <f t="shared" si="1"/>
        <v>0</v>
      </c>
      <c r="F47" s="1"/>
      <c r="G47" s="1"/>
      <c r="H47" s="23">
        <f t="shared" si="17"/>
        <v>0</v>
      </c>
      <c r="I47" s="18">
        <f t="shared" si="2"/>
        <v>0</v>
      </c>
      <c r="J47" s="1"/>
      <c r="K47" s="1"/>
      <c r="L47" s="23">
        <f t="shared" si="18"/>
        <v>0</v>
      </c>
      <c r="M47" s="18">
        <f t="shared" si="3"/>
        <v>0</v>
      </c>
      <c r="N47" s="1"/>
      <c r="O47" s="1"/>
      <c r="P47" s="23">
        <f t="shared" si="19"/>
        <v>0</v>
      </c>
      <c r="Q47" s="18">
        <f t="shared" si="4"/>
        <v>0</v>
      </c>
      <c r="R47" s="1"/>
      <c r="S47" s="1"/>
      <c r="T47" s="23">
        <f t="shared" si="26"/>
        <v>0</v>
      </c>
      <c r="U47" s="18">
        <f t="shared" si="5"/>
        <v>0</v>
      </c>
      <c r="V47" s="1"/>
      <c r="W47" s="1"/>
      <c r="X47" s="23">
        <f t="shared" si="21"/>
        <v>0</v>
      </c>
      <c r="Y47" s="18">
        <f t="shared" si="6"/>
        <v>0</v>
      </c>
      <c r="Z47" s="1"/>
      <c r="AA47" s="1"/>
      <c r="AB47" s="23">
        <f t="shared" si="22"/>
        <v>0</v>
      </c>
      <c r="AC47" s="18">
        <f t="shared" si="7"/>
        <v>0</v>
      </c>
      <c r="AD47" s="23">
        <f t="shared" si="23"/>
        <v>0</v>
      </c>
      <c r="AE47" s="24">
        <f t="shared" si="25"/>
        <v>0</v>
      </c>
      <c r="AF47" s="25"/>
      <c r="AG47" s="25"/>
      <c r="AH47" s="25"/>
      <c r="AI47" s="25"/>
      <c r="AJ47" s="25"/>
      <c r="AK47" s="25"/>
      <c r="AL47" s="25"/>
      <c r="AM47" s="25"/>
      <c r="AN47" s="25"/>
    </row>
    <row r="48" spans="1:40" ht="11.25">
      <c r="A48" s="16">
        <f t="shared" si="8"/>
        <v>40</v>
      </c>
      <c r="B48" s="2"/>
      <c r="C48" s="2"/>
      <c r="D48" s="20">
        <f aca="true" t="shared" si="27" ref="D48:D61">C48-B48</f>
        <v>0</v>
      </c>
      <c r="E48" s="21">
        <f t="shared" si="1"/>
        <v>0</v>
      </c>
      <c r="F48" s="2"/>
      <c r="G48" s="2"/>
      <c r="H48" s="20">
        <f aca="true" t="shared" si="28" ref="H48:H61">G48-F48</f>
        <v>0</v>
      </c>
      <c r="I48" s="21">
        <f t="shared" si="2"/>
        <v>0</v>
      </c>
      <c r="J48" s="2"/>
      <c r="K48" s="2"/>
      <c r="L48" s="20">
        <f aca="true" t="shared" si="29" ref="L48:L61">K48-J48</f>
        <v>0</v>
      </c>
      <c r="M48" s="21">
        <f t="shared" si="3"/>
        <v>0</v>
      </c>
      <c r="N48" s="2"/>
      <c r="O48" s="2"/>
      <c r="P48" s="20">
        <f aca="true" t="shared" si="30" ref="P48:P61">O48-N48</f>
        <v>0</v>
      </c>
      <c r="Q48" s="21">
        <f t="shared" si="4"/>
        <v>0</v>
      </c>
      <c r="R48" s="2"/>
      <c r="S48" s="2"/>
      <c r="T48" s="20">
        <f t="shared" si="26"/>
        <v>0</v>
      </c>
      <c r="U48" s="21">
        <f t="shared" si="5"/>
        <v>0</v>
      </c>
      <c r="V48" s="2"/>
      <c r="W48" s="2"/>
      <c r="X48" s="20">
        <f aca="true" t="shared" si="31" ref="X48:X61">W48-V48</f>
        <v>0</v>
      </c>
      <c r="Y48" s="21">
        <f t="shared" si="6"/>
        <v>0</v>
      </c>
      <c r="Z48" s="2"/>
      <c r="AA48" s="2"/>
      <c r="AB48" s="20">
        <f aca="true" t="shared" si="32" ref="AB48:AB61">AA48-Z48</f>
        <v>0</v>
      </c>
      <c r="AC48" s="21">
        <f t="shared" si="7"/>
        <v>0</v>
      </c>
      <c r="AD48" s="20">
        <f aca="true" t="shared" si="33" ref="AD48:AD61">E48+I48+M48+Q48+U48+Y48+AC48</f>
        <v>0</v>
      </c>
      <c r="AE48" s="22">
        <f t="shared" si="25"/>
        <v>0</v>
      </c>
      <c r="AF48" s="25"/>
      <c r="AG48" s="25"/>
      <c r="AH48" s="25"/>
      <c r="AI48" s="25"/>
      <c r="AJ48" s="25"/>
      <c r="AK48" s="25"/>
      <c r="AL48" s="25"/>
      <c r="AM48" s="25"/>
      <c r="AN48" s="25"/>
    </row>
    <row r="49" spans="1:40" ht="11.25">
      <c r="A49" s="16">
        <f t="shared" si="8"/>
        <v>41</v>
      </c>
      <c r="B49" s="1"/>
      <c r="C49" s="1"/>
      <c r="D49" s="23">
        <f t="shared" si="27"/>
        <v>0</v>
      </c>
      <c r="E49" s="18">
        <f t="shared" si="1"/>
        <v>0</v>
      </c>
      <c r="F49" s="1"/>
      <c r="G49" s="1"/>
      <c r="H49" s="23">
        <f t="shared" si="28"/>
        <v>0</v>
      </c>
      <c r="I49" s="18">
        <f t="shared" si="2"/>
        <v>0</v>
      </c>
      <c r="J49" s="1"/>
      <c r="K49" s="1"/>
      <c r="L49" s="23">
        <f t="shared" si="29"/>
        <v>0</v>
      </c>
      <c r="M49" s="18">
        <f t="shared" si="3"/>
        <v>0</v>
      </c>
      <c r="N49" s="1"/>
      <c r="O49" s="1"/>
      <c r="P49" s="23">
        <f t="shared" si="30"/>
        <v>0</v>
      </c>
      <c r="Q49" s="18">
        <f t="shared" si="4"/>
        <v>0</v>
      </c>
      <c r="R49" s="1"/>
      <c r="S49" s="1"/>
      <c r="T49" s="23">
        <f aca="true" t="shared" si="34" ref="T49:T60">S49-R49</f>
        <v>0</v>
      </c>
      <c r="U49" s="18">
        <f t="shared" si="5"/>
        <v>0</v>
      </c>
      <c r="V49" s="1"/>
      <c r="W49" s="1"/>
      <c r="X49" s="23">
        <f t="shared" si="31"/>
        <v>0</v>
      </c>
      <c r="Y49" s="18">
        <f t="shared" si="6"/>
        <v>0</v>
      </c>
      <c r="Z49" s="1"/>
      <c r="AA49" s="1"/>
      <c r="AB49" s="23">
        <f t="shared" si="32"/>
        <v>0</v>
      </c>
      <c r="AC49" s="18">
        <f t="shared" si="7"/>
        <v>0</v>
      </c>
      <c r="AD49" s="23">
        <f t="shared" si="33"/>
        <v>0</v>
      </c>
      <c r="AE49" s="24">
        <f t="shared" si="25"/>
        <v>0</v>
      </c>
      <c r="AF49" s="25"/>
      <c r="AG49" s="25"/>
      <c r="AH49" s="25"/>
      <c r="AI49" s="25"/>
      <c r="AJ49" s="25"/>
      <c r="AK49" s="25"/>
      <c r="AL49" s="25"/>
      <c r="AM49" s="25"/>
      <c r="AN49" s="25"/>
    </row>
    <row r="50" spans="1:40" ht="11.25">
      <c r="A50" s="16">
        <f t="shared" si="8"/>
        <v>42</v>
      </c>
      <c r="B50" s="2"/>
      <c r="C50" s="2"/>
      <c r="D50" s="20">
        <f t="shared" si="27"/>
        <v>0</v>
      </c>
      <c r="E50" s="21">
        <f t="shared" si="1"/>
        <v>0</v>
      </c>
      <c r="F50" s="2"/>
      <c r="G50" s="2"/>
      <c r="H50" s="20">
        <f t="shared" si="28"/>
        <v>0</v>
      </c>
      <c r="I50" s="21">
        <f t="shared" si="2"/>
        <v>0</v>
      </c>
      <c r="J50" s="2"/>
      <c r="K50" s="2"/>
      <c r="L50" s="20">
        <f t="shared" si="29"/>
        <v>0</v>
      </c>
      <c r="M50" s="21">
        <f t="shared" si="3"/>
        <v>0</v>
      </c>
      <c r="N50" s="2"/>
      <c r="O50" s="2"/>
      <c r="P50" s="20">
        <f t="shared" si="30"/>
        <v>0</v>
      </c>
      <c r="Q50" s="21">
        <f t="shared" si="4"/>
        <v>0</v>
      </c>
      <c r="R50" s="2"/>
      <c r="S50" s="2"/>
      <c r="T50" s="20">
        <f t="shared" si="34"/>
        <v>0</v>
      </c>
      <c r="U50" s="21">
        <f t="shared" si="5"/>
        <v>0</v>
      </c>
      <c r="V50" s="2"/>
      <c r="W50" s="2"/>
      <c r="X50" s="20">
        <f t="shared" si="31"/>
        <v>0</v>
      </c>
      <c r="Y50" s="21">
        <f t="shared" si="6"/>
        <v>0</v>
      </c>
      <c r="Z50" s="2"/>
      <c r="AA50" s="2"/>
      <c r="AB50" s="20">
        <f t="shared" si="32"/>
        <v>0</v>
      </c>
      <c r="AC50" s="21">
        <f t="shared" si="7"/>
        <v>0</v>
      </c>
      <c r="AD50" s="20">
        <f t="shared" si="33"/>
        <v>0</v>
      </c>
      <c r="AE50" s="22">
        <f t="shared" si="25"/>
        <v>0</v>
      </c>
      <c r="AF50" s="25"/>
      <c r="AG50" s="25"/>
      <c r="AH50" s="25"/>
      <c r="AI50" s="25"/>
      <c r="AJ50" s="25"/>
      <c r="AK50" s="25"/>
      <c r="AL50" s="25"/>
      <c r="AM50" s="25"/>
      <c r="AN50" s="25"/>
    </row>
    <row r="51" spans="1:40" ht="11.25">
      <c r="A51" s="16">
        <f t="shared" si="8"/>
        <v>43</v>
      </c>
      <c r="B51" s="1"/>
      <c r="C51" s="1"/>
      <c r="D51" s="23">
        <f t="shared" si="27"/>
        <v>0</v>
      </c>
      <c r="E51" s="18">
        <f t="shared" si="1"/>
        <v>0</v>
      </c>
      <c r="F51" s="1"/>
      <c r="G51" s="1"/>
      <c r="H51" s="23">
        <f t="shared" si="28"/>
        <v>0</v>
      </c>
      <c r="I51" s="18">
        <f t="shared" si="2"/>
        <v>0</v>
      </c>
      <c r="J51" s="1"/>
      <c r="K51" s="1"/>
      <c r="L51" s="23">
        <f t="shared" si="29"/>
        <v>0</v>
      </c>
      <c r="M51" s="18">
        <f t="shared" si="3"/>
        <v>0</v>
      </c>
      <c r="N51" s="1"/>
      <c r="O51" s="1"/>
      <c r="P51" s="23">
        <f t="shared" si="30"/>
        <v>0</v>
      </c>
      <c r="Q51" s="18">
        <f t="shared" si="4"/>
        <v>0</v>
      </c>
      <c r="R51" s="1"/>
      <c r="S51" s="1"/>
      <c r="T51" s="23">
        <f t="shared" si="34"/>
        <v>0</v>
      </c>
      <c r="U51" s="18">
        <f t="shared" si="5"/>
        <v>0</v>
      </c>
      <c r="V51" s="1"/>
      <c r="W51" s="1"/>
      <c r="X51" s="23">
        <f t="shared" si="31"/>
        <v>0</v>
      </c>
      <c r="Y51" s="18">
        <f t="shared" si="6"/>
        <v>0</v>
      </c>
      <c r="Z51" s="1"/>
      <c r="AA51" s="1"/>
      <c r="AB51" s="23">
        <f t="shared" si="32"/>
        <v>0</v>
      </c>
      <c r="AC51" s="18">
        <f t="shared" si="7"/>
        <v>0</v>
      </c>
      <c r="AD51" s="23">
        <f t="shared" si="33"/>
        <v>0</v>
      </c>
      <c r="AE51" s="24">
        <f t="shared" si="25"/>
        <v>0</v>
      </c>
      <c r="AF51" s="25"/>
      <c r="AG51" s="25"/>
      <c r="AH51" s="25"/>
      <c r="AI51" s="25"/>
      <c r="AJ51" s="25"/>
      <c r="AK51" s="25"/>
      <c r="AL51" s="25"/>
      <c r="AM51" s="25"/>
      <c r="AN51" s="25"/>
    </row>
    <row r="52" spans="1:40" ht="11.25">
      <c r="A52" s="16">
        <f t="shared" si="8"/>
        <v>44</v>
      </c>
      <c r="B52" s="2"/>
      <c r="C52" s="2"/>
      <c r="D52" s="20">
        <f t="shared" si="27"/>
        <v>0</v>
      </c>
      <c r="E52" s="21">
        <f t="shared" si="1"/>
        <v>0</v>
      </c>
      <c r="F52" s="2"/>
      <c r="G52" s="2"/>
      <c r="H52" s="20">
        <f t="shared" si="28"/>
        <v>0</v>
      </c>
      <c r="I52" s="21">
        <f t="shared" si="2"/>
        <v>0</v>
      </c>
      <c r="J52" s="2"/>
      <c r="K52" s="2"/>
      <c r="L52" s="20">
        <f t="shared" si="29"/>
        <v>0</v>
      </c>
      <c r="M52" s="21">
        <f t="shared" si="3"/>
        <v>0</v>
      </c>
      <c r="N52" s="2"/>
      <c r="O52" s="2"/>
      <c r="P52" s="20">
        <f t="shared" si="30"/>
        <v>0</v>
      </c>
      <c r="Q52" s="21">
        <f t="shared" si="4"/>
        <v>0</v>
      </c>
      <c r="R52" s="2"/>
      <c r="S52" s="2"/>
      <c r="T52" s="20">
        <f t="shared" si="34"/>
        <v>0</v>
      </c>
      <c r="U52" s="21">
        <f t="shared" si="5"/>
        <v>0</v>
      </c>
      <c r="V52" s="2"/>
      <c r="W52" s="2"/>
      <c r="X52" s="20">
        <f t="shared" si="31"/>
        <v>0</v>
      </c>
      <c r="Y52" s="21">
        <f t="shared" si="6"/>
        <v>0</v>
      </c>
      <c r="Z52" s="2"/>
      <c r="AA52" s="2"/>
      <c r="AB52" s="20">
        <f t="shared" si="32"/>
        <v>0</v>
      </c>
      <c r="AC52" s="21">
        <f t="shared" si="7"/>
        <v>0</v>
      </c>
      <c r="AD52" s="20">
        <f t="shared" si="33"/>
        <v>0</v>
      </c>
      <c r="AE52" s="22">
        <f t="shared" si="25"/>
        <v>0</v>
      </c>
      <c r="AF52" s="25"/>
      <c r="AG52" s="25"/>
      <c r="AH52" s="25"/>
      <c r="AI52" s="25"/>
      <c r="AJ52" s="25"/>
      <c r="AK52" s="25"/>
      <c r="AL52" s="25"/>
      <c r="AM52" s="25"/>
      <c r="AN52" s="25"/>
    </row>
    <row r="53" spans="1:40" ht="11.25">
      <c r="A53" s="16">
        <f t="shared" si="8"/>
        <v>45</v>
      </c>
      <c r="B53" s="1"/>
      <c r="C53" s="1"/>
      <c r="D53" s="23">
        <f t="shared" si="27"/>
        <v>0</v>
      </c>
      <c r="E53" s="18">
        <f t="shared" si="1"/>
        <v>0</v>
      </c>
      <c r="F53" s="1"/>
      <c r="G53" s="1"/>
      <c r="H53" s="23">
        <f t="shared" si="28"/>
        <v>0</v>
      </c>
      <c r="I53" s="18">
        <f t="shared" si="2"/>
        <v>0</v>
      </c>
      <c r="J53" s="1"/>
      <c r="K53" s="1"/>
      <c r="L53" s="23">
        <f t="shared" si="29"/>
        <v>0</v>
      </c>
      <c r="M53" s="18">
        <f t="shared" si="3"/>
        <v>0</v>
      </c>
      <c r="N53" s="1"/>
      <c r="O53" s="1"/>
      <c r="P53" s="23">
        <f t="shared" si="30"/>
        <v>0</v>
      </c>
      <c r="Q53" s="18">
        <f t="shared" si="4"/>
        <v>0</v>
      </c>
      <c r="R53" s="1"/>
      <c r="S53" s="1"/>
      <c r="T53" s="23">
        <f t="shared" si="34"/>
        <v>0</v>
      </c>
      <c r="U53" s="18">
        <f t="shared" si="5"/>
        <v>0</v>
      </c>
      <c r="V53" s="1"/>
      <c r="W53" s="1"/>
      <c r="X53" s="23">
        <f t="shared" si="31"/>
        <v>0</v>
      </c>
      <c r="Y53" s="18">
        <f t="shared" si="6"/>
        <v>0</v>
      </c>
      <c r="Z53" s="1"/>
      <c r="AA53" s="1"/>
      <c r="AB53" s="23">
        <f t="shared" si="32"/>
        <v>0</v>
      </c>
      <c r="AC53" s="18">
        <f t="shared" si="7"/>
        <v>0</v>
      </c>
      <c r="AD53" s="23">
        <f t="shared" si="33"/>
        <v>0</v>
      </c>
      <c r="AE53" s="24">
        <f t="shared" si="25"/>
        <v>0</v>
      </c>
      <c r="AF53" s="25"/>
      <c r="AG53" s="25"/>
      <c r="AH53" s="25"/>
      <c r="AI53" s="25"/>
      <c r="AJ53" s="25"/>
      <c r="AK53" s="25"/>
      <c r="AL53" s="25"/>
      <c r="AM53" s="25"/>
      <c r="AN53" s="25"/>
    </row>
    <row r="54" spans="1:40" ht="11.25">
      <c r="A54" s="16">
        <f t="shared" si="8"/>
        <v>46</v>
      </c>
      <c r="B54" s="2"/>
      <c r="C54" s="2"/>
      <c r="D54" s="20">
        <f t="shared" si="27"/>
        <v>0</v>
      </c>
      <c r="E54" s="21">
        <f t="shared" si="1"/>
        <v>0</v>
      </c>
      <c r="F54" s="2"/>
      <c r="G54" s="2"/>
      <c r="H54" s="20">
        <f t="shared" si="28"/>
        <v>0</v>
      </c>
      <c r="I54" s="21">
        <f t="shared" si="2"/>
        <v>0</v>
      </c>
      <c r="J54" s="2"/>
      <c r="K54" s="2"/>
      <c r="L54" s="20">
        <f t="shared" si="29"/>
        <v>0</v>
      </c>
      <c r="M54" s="21">
        <f t="shared" si="3"/>
        <v>0</v>
      </c>
      <c r="N54" s="2"/>
      <c r="O54" s="2"/>
      <c r="P54" s="20">
        <f t="shared" si="30"/>
        <v>0</v>
      </c>
      <c r="Q54" s="21">
        <f t="shared" si="4"/>
        <v>0</v>
      </c>
      <c r="R54" s="2"/>
      <c r="S54" s="2"/>
      <c r="T54" s="20">
        <f t="shared" si="34"/>
        <v>0</v>
      </c>
      <c r="U54" s="21">
        <f t="shared" si="5"/>
        <v>0</v>
      </c>
      <c r="V54" s="2"/>
      <c r="W54" s="2"/>
      <c r="X54" s="20">
        <f t="shared" si="31"/>
        <v>0</v>
      </c>
      <c r="Y54" s="21">
        <f t="shared" si="6"/>
        <v>0</v>
      </c>
      <c r="Z54" s="2"/>
      <c r="AA54" s="2"/>
      <c r="AB54" s="20">
        <f t="shared" si="32"/>
        <v>0</v>
      </c>
      <c r="AC54" s="21">
        <f t="shared" si="7"/>
        <v>0</v>
      </c>
      <c r="AD54" s="20">
        <f t="shared" si="33"/>
        <v>0</v>
      </c>
      <c r="AE54" s="22">
        <f t="shared" si="25"/>
        <v>0</v>
      </c>
      <c r="AF54" s="25"/>
      <c r="AG54" s="25"/>
      <c r="AH54" s="25"/>
      <c r="AI54" s="25"/>
      <c r="AJ54" s="25"/>
      <c r="AK54" s="25"/>
      <c r="AL54" s="25"/>
      <c r="AM54" s="25"/>
      <c r="AN54" s="25"/>
    </row>
    <row r="55" spans="1:40" ht="11.25">
      <c r="A55" s="16">
        <f t="shared" si="8"/>
        <v>47</v>
      </c>
      <c r="B55" s="1"/>
      <c r="C55" s="1"/>
      <c r="D55" s="23">
        <f t="shared" si="27"/>
        <v>0</v>
      </c>
      <c r="E55" s="18">
        <f t="shared" si="1"/>
        <v>0</v>
      </c>
      <c r="F55" s="1"/>
      <c r="G55" s="1"/>
      <c r="H55" s="23">
        <f t="shared" si="28"/>
        <v>0</v>
      </c>
      <c r="I55" s="18">
        <f t="shared" si="2"/>
        <v>0</v>
      </c>
      <c r="J55" s="1"/>
      <c r="K55" s="1"/>
      <c r="L55" s="23">
        <f t="shared" si="29"/>
        <v>0</v>
      </c>
      <c r="M55" s="18">
        <f t="shared" si="3"/>
        <v>0</v>
      </c>
      <c r="N55" s="1"/>
      <c r="O55" s="1"/>
      <c r="P55" s="23">
        <f t="shared" si="30"/>
        <v>0</v>
      </c>
      <c r="Q55" s="18">
        <f t="shared" si="4"/>
        <v>0</v>
      </c>
      <c r="R55" s="1"/>
      <c r="S55" s="1"/>
      <c r="T55" s="23">
        <f t="shared" si="34"/>
        <v>0</v>
      </c>
      <c r="U55" s="18">
        <f t="shared" si="5"/>
        <v>0</v>
      </c>
      <c r="V55" s="1"/>
      <c r="W55" s="1"/>
      <c r="X55" s="23">
        <f t="shared" si="31"/>
        <v>0</v>
      </c>
      <c r="Y55" s="18">
        <f t="shared" si="6"/>
        <v>0</v>
      </c>
      <c r="Z55" s="1"/>
      <c r="AA55" s="1"/>
      <c r="AB55" s="23">
        <f t="shared" si="32"/>
        <v>0</v>
      </c>
      <c r="AC55" s="18">
        <f t="shared" si="7"/>
        <v>0</v>
      </c>
      <c r="AD55" s="23">
        <f t="shared" si="33"/>
        <v>0</v>
      </c>
      <c r="AE55" s="24">
        <f t="shared" si="25"/>
        <v>0</v>
      </c>
      <c r="AF55" s="25"/>
      <c r="AG55" s="25"/>
      <c r="AH55" s="25"/>
      <c r="AI55" s="25"/>
      <c r="AJ55" s="25"/>
      <c r="AK55" s="25"/>
      <c r="AL55" s="25"/>
      <c r="AM55" s="25"/>
      <c r="AN55" s="25"/>
    </row>
    <row r="56" spans="1:40" ht="11.25">
      <c r="A56" s="16">
        <f t="shared" si="8"/>
        <v>48</v>
      </c>
      <c r="B56" s="2"/>
      <c r="C56" s="2"/>
      <c r="D56" s="20">
        <f t="shared" si="27"/>
        <v>0</v>
      </c>
      <c r="E56" s="21">
        <f t="shared" si="1"/>
        <v>0</v>
      </c>
      <c r="F56" s="2"/>
      <c r="G56" s="2"/>
      <c r="H56" s="20">
        <f t="shared" si="28"/>
        <v>0</v>
      </c>
      <c r="I56" s="21">
        <f t="shared" si="2"/>
        <v>0</v>
      </c>
      <c r="J56" s="2"/>
      <c r="K56" s="2"/>
      <c r="L56" s="20">
        <f t="shared" si="29"/>
        <v>0</v>
      </c>
      <c r="M56" s="21">
        <f t="shared" si="3"/>
        <v>0</v>
      </c>
      <c r="N56" s="2"/>
      <c r="O56" s="2"/>
      <c r="P56" s="20">
        <f t="shared" si="30"/>
        <v>0</v>
      </c>
      <c r="Q56" s="21">
        <f t="shared" si="4"/>
        <v>0</v>
      </c>
      <c r="R56" s="2"/>
      <c r="S56" s="2"/>
      <c r="T56" s="20">
        <f t="shared" si="34"/>
        <v>0</v>
      </c>
      <c r="U56" s="21">
        <f t="shared" si="5"/>
        <v>0</v>
      </c>
      <c r="V56" s="2"/>
      <c r="W56" s="2"/>
      <c r="X56" s="20">
        <f t="shared" si="31"/>
        <v>0</v>
      </c>
      <c r="Y56" s="21">
        <f t="shared" si="6"/>
        <v>0</v>
      </c>
      <c r="Z56" s="2"/>
      <c r="AA56" s="2"/>
      <c r="AB56" s="20">
        <f t="shared" si="32"/>
        <v>0</v>
      </c>
      <c r="AC56" s="21">
        <f t="shared" si="7"/>
        <v>0</v>
      </c>
      <c r="AD56" s="20">
        <f t="shared" si="33"/>
        <v>0</v>
      </c>
      <c r="AE56" s="22">
        <f t="shared" si="25"/>
        <v>0</v>
      </c>
      <c r="AF56" s="25"/>
      <c r="AG56" s="25"/>
      <c r="AH56" s="25"/>
      <c r="AI56" s="25"/>
      <c r="AJ56" s="25"/>
      <c r="AK56" s="25"/>
      <c r="AL56" s="25"/>
      <c r="AM56" s="25"/>
      <c r="AN56" s="25"/>
    </row>
    <row r="57" spans="1:40" ht="11.25">
      <c r="A57" s="16">
        <f t="shared" si="8"/>
        <v>49</v>
      </c>
      <c r="B57" s="1"/>
      <c r="C57" s="1"/>
      <c r="D57" s="23">
        <f t="shared" si="27"/>
        <v>0</v>
      </c>
      <c r="E57" s="18">
        <f t="shared" si="1"/>
        <v>0</v>
      </c>
      <c r="F57" s="1"/>
      <c r="G57" s="1"/>
      <c r="H57" s="23">
        <f t="shared" si="28"/>
        <v>0</v>
      </c>
      <c r="I57" s="18">
        <f t="shared" si="2"/>
        <v>0</v>
      </c>
      <c r="J57" s="1"/>
      <c r="K57" s="1"/>
      <c r="L57" s="23">
        <f t="shared" si="29"/>
        <v>0</v>
      </c>
      <c r="M57" s="18">
        <f t="shared" si="3"/>
        <v>0</v>
      </c>
      <c r="N57" s="1"/>
      <c r="O57" s="1"/>
      <c r="P57" s="23">
        <f t="shared" si="30"/>
        <v>0</v>
      </c>
      <c r="Q57" s="18">
        <f t="shared" si="4"/>
        <v>0</v>
      </c>
      <c r="R57" s="1"/>
      <c r="S57" s="1"/>
      <c r="T57" s="23">
        <f t="shared" si="34"/>
        <v>0</v>
      </c>
      <c r="U57" s="18">
        <f t="shared" si="5"/>
        <v>0</v>
      </c>
      <c r="V57" s="1"/>
      <c r="W57" s="1"/>
      <c r="X57" s="23">
        <f t="shared" si="31"/>
        <v>0</v>
      </c>
      <c r="Y57" s="18">
        <f t="shared" si="6"/>
        <v>0</v>
      </c>
      <c r="Z57" s="1"/>
      <c r="AA57" s="1"/>
      <c r="AB57" s="23">
        <f t="shared" si="32"/>
        <v>0</v>
      </c>
      <c r="AC57" s="18">
        <f t="shared" si="7"/>
        <v>0</v>
      </c>
      <c r="AD57" s="23">
        <f t="shared" si="33"/>
        <v>0</v>
      </c>
      <c r="AE57" s="24">
        <f t="shared" si="25"/>
        <v>0</v>
      </c>
      <c r="AF57" s="25"/>
      <c r="AG57" s="25"/>
      <c r="AH57" s="25"/>
      <c r="AI57" s="25"/>
      <c r="AJ57" s="25"/>
      <c r="AK57" s="25"/>
      <c r="AL57" s="25"/>
      <c r="AM57" s="25"/>
      <c r="AN57" s="25"/>
    </row>
    <row r="58" spans="1:40" ht="11.25">
      <c r="A58" s="16">
        <f t="shared" si="8"/>
        <v>50</v>
      </c>
      <c r="B58" s="2"/>
      <c r="C58" s="2"/>
      <c r="D58" s="20">
        <f t="shared" si="27"/>
        <v>0</v>
      </c>
      <c r="E58" s="21">
        <f t="shared" si="1"/>
        <v>0</v>
      </c>
      <c r="F58" s="2"/>
      <c r="G58" s="2"/>
      <c r="H58" s="20">
        <f t="shared" si="28"/>
        <v>0</v>
      </c>
      <c r="I58" s="21">
        <f t="shared" si="2"/>
        <v>0</v>
      </c>
      <c r="J58" s="2"/>
      <c r="K58" s="2"/>
      <c r="L58" s="20">
        <f t="shared" si="29"/>
        <v>0</v>
      </c>
      <c r="M58" s="21">
        <f t="shared" si="3"/>
        <v>0</v>
      </c>
      <c r="N58" s="2"/>
      <c r="O58" s="2"/>
      <c r="P58" s="20">
        <f t="shared" si="30"/>
        <v>0</v>
      </c>
      <c r="Q58" s="21">
        <f t="shared" si="4"/>
        <v>0</v>
      </c>
      <c r="R58" s="2"/>
      <c r="S58" s="2"/>
      <c r="T58" s="20">
        <f t="shared" si="34"/>
        <v>0</v>
      </c>
      <c r="U58" s="21">
        <f t="shared" si="5"/>
        <v>0</v>
      </c>
      <c r="V58" s="2"/>
      <c r="W58" s="2"/>
      <c r="X58" s="20">
        <f t="shared" si="31"/>
        <v>0</v>
      </c>
      <c r="Y58" s="21">
        <f t="shared" si="6"/>
        <v>0</v>
      </c>
      <c r="Z58" s="2"/>
      <c r="AA58" s="2"/>
      <c r="AB58" s="20">
        <f t="shared" si="32"/>
        <v>0</v>
      </c>
      <c r="AC58" s="21">
        <f t="shared" si="7"/>
        <v>0</v>
      </c>
      <c r="AD58" s="20">
        <f t="shared" si="33"/>
        <v>0</v>
      </c>
      <c r="AE58" s="22">
        <f t="shared" si="25"/>
        <v>0</v>
      </c>
      <c r="AF58" s="25"/>
      <c r="AG58" s="25"/>
      <c r="AH58" s="25"/>
      <c r="AI58" s="25"/>
      <c r="AJ58" s="25"/>
      <c r="AK58" s="25"/>
      <c r="AL58" s="25"/>
      <c r="AM58" s="25"/>
      <c r="AN58" s="25"/>
    </row>
    <row r="59" spans="1:40" ht="11.25">
      <c r="A59" s="16">
        <f t="shared" si="8"/>
        <v>51</v>
      </c>
      <c r="B59" s="1"/>
      <c r="C59" s="1"/>
      <c r="D59" s="23">
        <f t="shared" si="27"/>
        <v>0</v>
      </c>
      <c r="E59" s="18">
        <f t="shared" si="1"/>
        <v>0</v>
      </c>
      <c r="F59" s="1"/>
      <c r="G59" s="1"/>
      <c r="H59" s="23">
        <f t="shared" si="28"/>
        <v>0</v>
      </c>
      <c r="I59" s="18">
        <f t="shared" si="2"/>
        <v>0</v>
      </c>
      <c r="J59" s="1"/>
      <c r="K59" s="1"/>
      <c r="L59" s="23">
        <f t="shared" si="29"/>
        <v>0</v>
      </c>
      <c r="M59" s="18">
        <f t="shared" si="3"/>
        <v>0</v>
      </c>
      <c r="N59" s="1"/>
      <c r="O59" s="1"/>
      <c r="P59" s="23">
        <f t="shared" si="30"/>
        <v>0</v>
      </c>
      <c r="Q59" s="18">
        <f t="shared" si="4"/>
        <v>0</v>
      </c>
      <c r="R59" s="1"/>
      <c r="S59" s="1"/>
      <c r="T59" s="23">
        <f t="shared" si="34"/>
        <v>0</v>
      </c>
      <c r="U59" s="18">
        <f t="shared" si="5"/>
        <v>0</v>
      </c>
      <c r="V59" s="1"/>
      <c r="W59" s="1"/>
      <c r="X59" s="23">
        <f t="shared" si="31"/>
        <v>0</v>
      </c>
      <c r="Y59" s="18">
        <f t="shared" si="6"/>
        <v>0</v>
      </c>
      <c r="Z59" s="1"/>
      <c r="AA59" s="1"/>
      <c r="AB59" s="23">
        <f t="shared" si="32"/>
        <v>0</v>
      </c>
      <c r="AC59" s="18">
        <f t="shared" si="7"/>
        <v>0</v>
      </c>
      <c r="AD59" s="23">
        <f t="shared" si="33"/>
        <v>0</v>
      </c>
      <c r="AE59" s="24">
        <f t="shared" si="25"/>
        <v>0</v>
      </c>
      <c r="AF59" s="25"/>
      <c r="AG59" s="25"/>
      <c r="AH59" s="25"/>
      <c r="AI59" s="25"/>
      <c r="AJ59" s="25"/>
      <c r="AK59" s="25"/>
      <c r="AL59" s="25"/>
      <c r="AM59" s="25"/>
      <c r="AN59" s="25"/>
    </row>
    <row r="60" spans="1:40" ht="11.25">
      <c r="A60" s="16">
        <f t="shared" si="8"/>
        <v>52</v>
      </c>
      <c r="B60" s="2"/>
      <c r="C60" s="2"/>
      <c r="D60" s="20">
        <f t="shared" si="27"/>
        <v>0</v>
      </c>
      <c r="E60" s="21">
        <f t="shared" si="1"/>
        <v>0</v>
      </c>
      <c r="F60" s="2"/>
      <c r="G60" s="2"/>
      <c r="H60" s="20">
        <f t="shared" si="28"/>
        <v>0</v>
      </c>
      <c r="I60" s="21">
        <f t="shared" si="2"/>
        <v>0</v>
      </c>
      <c r="J60" s="2"/>
      <c r="K60" s="2"/>
      <c r="L60" s="20">
        <f t="shared" si="29"/>
        <v>0</v>
      </c>
      <c r="M60" s="21">
        <f t="shared" si="3"/>
        <v>0</v>
      </c>
      <c r="N60" s="2"/>
      <c r="O60" s="2"/>
      <c r="P60" s="20">
        <f t="shared" si="30"/>
        <v>0</v>
      </c>
      <c r="Q60" s="21">
        <f t="shared" si="4"/>
        <v>0</v>
      </c>
      <c r="R60" s="2"/>
      <c r="S60" s="2"/>
      <c r="T60" s="20">
        <f t="shared" si="34"/>
        <v>0</v>
      </c>
      <c r="U60" s="21">
        <f t="shared" si="5"/>
        <v>0</v>
      </c>
      <c r="V60" s="2"/>
      <c r="W60" s="2"/>
      <c r="X60" s="20">
        <f t="shared" si="31"/>
        <v>0</v>
      </c>
      <c r="Y60" s="21">
        <f t="shared" si="6"/>
        <v>0</v>
      </c>
      <c r="Z60" s="2"/>
      <c r="AA60" s="2"/>
      <c r="AB60" s="20">
        <f t="shared" si="32"/>
        <v>0</v>
      </c>
      <c r="AC60" s="21">
        <f t="shared" si="7"/>
        <v>0</v>
      </c>
      <c r="AD60" s="20">
        <f t="shared" si="33"/>
        <v>0</v>
      </c>
      <c r="AE60" s="22">
        <f t="shared" si="25"/>
        <v>0</v>
      </c>
      <c r="AF60" s="25"/>
      <c r="AG60" s="25"/>
      <c r="AH60" s="25"/>
      <c r="AI60" s="25"/>
      <c r="AJ60" s="25"/>
      <c r="AK60" s="25"/>
      <c r="AL60" s="25"/>
      <c r="AM60" s="25"/>
      <c r="AN60" s="25"/>
    </row>
    <row r="61" spans="1:40" ht="11.25">
      <c r="A61" s="16">
        <f t="shared" si="8"/>
        <v>53</v>
      </c>
      <c r="B61" s="1"/>
      <c r="C61" s="1"/>
      <c r="D61" s="23">
        <f t="shared" si="27"/>
        <v>0</v>
      </c>
      <c r="E61" s="18">
        <f t="shared" si="1"/>
        <v>0</v>
      </c>
      <c r="F61" s="1"/>
      <c r="G61" s="1"/>
      <c r="H61" s="23">
        <f t="shared" si="28"/>
        <v>0</v>
      </c>
      <c r="I61" s="18">
        <f t="shared" si="2"/>
        <v>0</v>
      </c>
      <c r="J61" s="1"/>
      <c r="K61" s="1"/>
      <c r="L61" s="23">
        <f t="shared" si="29"/>
        <v>0</v>
      </c>
      <c r="M61" s="18">
        <f t="shared" si="3"/>
        <v>0</v>
      </c>
      <c r="N61" s="1"/>
      <c r="O61" s="1"/>
      <c r="P61" s="23">
        <f t="shared" si="30"/>
        <v>0</v>
      </c>
      <c r="Q61" s="18">
        <f t="shared" si="4"/>
        <v>0</v>
      </c>
      <c r="R61" s="1"/>
      <c r="S61" s="1"/>
      <c r="T61" s="23">
        <f>S61-R61</f>
        <v>0</v>
      </c>
      <c r="U61" s="18">
        <f t="shared" si="5"/>
        <v>0</v>
      </c>
      <c r="V61" s="1"/>
      <c r="W61" s="1"/>
      <c r="X61" s="23">
        <f t="shared" si="31"/>
        <v>0</v>
      </c>
      <c r="Y61" s="18">
        <f t="shared" si="6"/>
        <v>0</v>
      </c>
      <c r="Z61" s="1"/>
      <c r="AA61" s="1"/>
      <c r="AB61" s="23">
        <f t="shared" si="32"/>
        <v>0</v>
      </c>
      <c r="AC61" s="18">
        <f t="shared" si="7"/>
        <v>0</v>
      </c>
      <c r="AD61" s="23">
        <f t="shared" si="33"/>
        <v>0</v>
      </c>
      <c r="AE61" s="24">
        <f t="shared" si="25"/>
        <v>0</v>
      </c>
      <c r="AF61" s="25"/>
      <c r="AG61" s="25"/>
      <c r="AH61" s="25"/>
      <c r="AI61" s="25"/>
      <c r="AJ61" s="25"/>
      <c r="AK61" s="25"/>
      <c r="AL61" s="25"/>
      <c r="AM61" s="25"/>
      <c r="AN61" s="25"/>
    </row>
    <row r="62" spans="1:40" ht="11.25">
      <c r="A62" s="26"/>
      <c r="B62" s="1"/>
      <c r="C62" s="1"/>
      <c r="D62" s="17"/>
      <c r="E62" s="27"/>
      <c r="F62" s="1"/>
      <c r="G62" s="1"/>
      <c r="H62" s="17"/>
      <c r="I62" s="27"/>
      <c r="J62" s="1"/>
      <c r="K62" s="1"/>
      <c r="L62" s="17"/>
      <c r="M62" s="27"/>
      <c r="N62" s="1"/>
      <c r="O62" s="1"/>
      <c r="P62" s="17"/>
      <c r="Q62" s="27"/>
      <c r="R62" s="1"/>
      <c r="S62" s="1"/>
      <c r="T62" s="17"/>
      <c r="U62" s="27"/>
      <c r="V62" s="1"/>
      <c r="W62" s="1"/>
      <c r="X62" s="17"/>
      <c r="Y62" s="27"/>
      <c r="Z62" s="1"/>
      <c r="AA62" s="1"/>
      <c r="AB62" s="17"/>
      <c r="AC62" s="27"/>
      <c r="AD62" s="17"/>
      <c r="AE62" s="19"/>
      <c r="AF62" s="25"/>
      <c r="AG62" s="25"/>
      <c r="AH62" s="25"/>
      <c r="AI62" s="25"/>
      <c r="AJ62" s="25"/>
      <c r="AK62" s="25"/>
      <c r="AL62" s="25"/>
      <c r="AM62" s="25"/>
      <c r="AN62" s="25"/>
    </row>
    <row r="63" spans="1:31" ht="11.25">
      <c r="A63" s="28" t="s">
        <v>13</v>
      </c>
      <c r="B63" s="31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3"/>
      <c r="AD63" s="23">
        <f>SUM(AD9:AD61)</f>
        <v>0</v>
      </c>
      <c r="AE63" s="29">
        <f>SUM(AE9:AE61)</f>
        <v>0</v>
      </c>
    </row>
  </sheetData>
  <sheetProtection password="CAD5" sheet="1" objects="1" scenarios="1"/>
  <mergeCells count="15">
    <mergeCell ref="A1:C1"/>
    <mergeCell ref="D4:E4"/>
    <mergeCell ref="D5:E5"/>
    <mergeCell ref="G4:H4"/>
    <mergeCell ref="G5:H5"/>
    <mergeCell ref="B63:AC63"/>
    <mergeCell ref="K3:M3"/>
    <mergeCell ref="B8:C8"/>
    <mergeCell ref="F8:G8"/>
    <mergeCell ref="J8:K8"/>
    <mergeCell ref="N8:O8"/>
    <mergeCell ref="A7:AE7"/>
    <mergeCell ref="R8:S8"/>
    <mergeCell ref="V8:W8"/>
    <mergeCell ref="Z8:AA8"/>
  </mergeCells>
  <printOptions/>
  <pageMargins left="0.75" right="0.75" top="1" bottom="1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Thøger Niels Pørtner</dc:creator>
  <cp:keywords/>
  <dc:description/>
  <cp:lastModifiedBy>Jensena</cp:lastModifiedBy>
  <dcterms:created xsi:type="dcterms:W3CDTF">2002-04-13T18:05:02Z</dcterms:created>
  <dcterms:modified xsi:type="dcterms:W3CDTF">2002-08-23T09:26:20Z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